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2-23\"/>
    </mc:Choice>
  </mc:AlternateContent>
  <bookViews>
    <workbookView xWindow="0" yWindow="0" windowWidth="20490" windowHeight="715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43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CR40" i="4"/>
  <c r="DD40" i="4"/>
  <c r="EB40" i="4"/>
  <c r="EZ40" i="4"/>
  <c r="FL40" i="4"/>
  <c r="FM40" i="4"/>
  <c r="FU40" i="4"/>
  <c r="GV40" i="4"/>
  <c r="HH40" i="4"/>
  <c r="HI40" i="4"/>
  <c r="HP40" i="4"/>
  <c r="IU40" i="4"/>
  <c r="IZ40" i="4"/>
  <c r="JL40" i="4"/>
  <c r="KJ40" i="4"/>
  <c r="KS40" i="4"/>
  <c r="LT40" i="4"/>
  <c r="MF40" i="4"/>
  <c r="MM40" i="4"/>
  <c r="RK40" i="4"/>
  <c r="RP40" i="4"/>
  <c r="RQ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B39" i="3"/>
  <c r="AC39" i="3"/>
  <c r="AD39" i="3"/>
  <c r="AD40" i="3" s="1"/>
  <c r="AE39" i="3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H39" i="3"/>
  <c r="BI39" i="3"/>
  <c r="BJ39" i="3"/>
  <c r="BJ40" i="3" s="1"/>
  <c r="BK39" i="3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N39" i="3"/>
  <c r="CO39" i="3"/>
  <c r="CP39" i="3"/>
  <c r="CP40" i="3" s="1"/>
  <c r="CQ39" i="3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T39" i="3"/>
  <c r="DU39" i="3"/>
  <c r="DV39" i="3"/>
  <c r="DV40" i="3" s="1"/>
  <c r="DW39" i="3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Z39" i="3"/>
  <c r="FA39" i="3"/>
  <c r="FB39" i="3"/>
  <c r="FB40" i="3" s="1"/>
  <c r="FC39" i="3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F39" i="3"/>
  <c r="GG39" i="3"/>
  <c r="GH39" i="3"/>
  <c r="GH40" i="3" s="1"/>
  <c r="GI39" i="3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L39" i="3"/>
  <c r="HM39" i="3"/>
  <c r="HN39" i="3"/>
  <c r="HN40" i="3" s="1"/>
  <c r="HO39" i="3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R39" i="3"/>
  <c r="IS39" i="3"/>
  <c r="IT39" i="3"/>
  <c r="IT40" i="3" s="1"/>
  <c r="IU39" i="3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X39" i="3"/>
  <c r="JY39" i="3"/>
  <c r="JZ39" i="3"/>
  <c r="JZ40" i="3" s="1"/>
  <c r="KA39" i="3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D39" i="3"/>
  <c r="LE39" i="3"/>
  <c r="LF39" i="3"/>
  <c r="LF40" i="3" s="1"/>
  <c r="LG39" i="3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I39" i="3"/>
  <c r="MI40" i="3" s="1"/>
  <c r="MJ39" i="3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O40" i="3"/>
  <c r="P40" i="3"/>
  <c r="Q40" i="3"/>
  <c r="T40" i="3"/>
  <c r="U40" i="3"/>
  <c r="X40" i="3"/>
  <c r="Y40" i="3"/>
  <c r="AA40" i="3"/>
  <c r="AB40" i="3"/>
  <c r="AC40" i="3"/>
  <c r="AE40" i="3"/>
  <c r="AF40" i="3"/>
  <c r="AG40" i="3"/>
  <c r="AJ40" i="3"/>
  <c r="AK40" i="3"/>
  <c r="AN40" i="3"/>
  <c r="AO40" i="3"/>
  <c r="AQ40" i="3"/>
  <c r="AR40" i="3"/>
  <c r="AS40" i="3"/>
  <c r="AU40" i="3"/>
  <c r="AV40" i="3"/>
  <c r="AW40" i="3"/>
  <c r="AZ40" i="3"/>
  <c r="BA40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B40" i="3"/>
  <c r="CC40" i="3"/>
  <c r="CF40" i="3"/>
  <c r="CG40" i="3"/>
  <c r="CJ40" i="3"/>
  <c r="CK40" i="3"/>
  <c r="CM40" i="3"/>
  <c r="CN40" i="3"/>
  <c r="CO40" i="3"/>
  <c r="CQ40" i="3"/>
  <c r="CR40" i="3"/>
  <c r="CS40" i="3"/>
  <c r="CV40" i="3"/>
  <c r="CW40" i="3"/>
  <c r="CZ40" i="3"/>
  <c r="DA40" i="3"/>
  <c r="DC40" i="3"/>
  <c r="DD40" i="3"/>
  <c r="DE40" i="3"/>
  <c r="DG40" i="3"/>
  <c r="DH40" i="3"/>
  <c r="DI40" i="3"/>
  <c r="DL40" i="3"/>
  <c r="DM40" i="3"/>
  <c r="DP40" i="3"/>
  <c r="DQ40" i="3"/>
  <c r="DS40" i="3"/>
  <c r="DT40" i="3"/>
  <c r="DU40" i="3"/>
  <c r="DW40" i="3"/>
  <c r="DX40" i="3"/>
  <c r="DY40" i="3"/>
  <c r="EB40" i="3"/>
  <c r="EC40" i="3"/>
  <c r="EF40" i="3"/>
  <c r="EG40" i="3"/>
  <c r="EI40" i="3"/>
  <c r="EJ40" i="3"/>
  <c r="EK40" i="3"/>
  <c r="EM40" i="3"/>
  <c r="EN40" i="3"/>
  <c r="EO40" i="3"/>
  <c r="ER40" i="3"/>
  <c r="ES40" i="3"/>
  <c r="EV40" i="3"/>
  <c r="EW40" i="3"/>
  <c r="EY40" i="3"/>
  <c r="EZ40" i="3"/>
  <c r="FA40" i="3"/>
  <c r="FC40" i="3"/>
  <c r="FD40" i="3"/>
  <c r="FE40" i="3"/>
  <c r="FH40" i="3"/>
  <c r="FI40" i="3"/>
  <c r="FL40" i="3"/>
  <c r="FM40" i="3"/>
  <c r="FO40" i="3"/>
  <c r="FP40" i="3"/>
  <c r="FQ40" i="3"/>
  <c r="FS40" i="3"/>
  <c r="FT40" i="3"/>
  <c r="FU40" i="3"/>
  <c r="FX40" i="3"/>
  <c r="FY40" i="3"/>
  <c r="GB40" i="3"/>
  <c r="GC40" i="3"/>
  <c r="GE40" i="3"/>
  <c r="GF40" i="3"/>
  <c r="GG40" i="3"/>
  <c r="GI40" i="3"/>
  <c r="GJ40" i="3"/>
  <c r="GK40" i="3"/>
  <c r="GN40" i="3"/>
  <c r="GO40" i="3"/>
  <c r="GR40" i="3"/>
  <c r="GS40" i="3"/>
  <c r="GU40" i="3"/>
  <c r="GV40" i="3"/>
  <c r="GW40" i="3"/>
  <c r="GY40" i="3"/>
  <c r="GZ40" i="3"/>
  <c r="HA40" i="3"/>
  <c r="HD40" i="3"/>
  <c r="HE40" i="3"/>
  <c r="HH40" i="3"/>
  <c r="HI40" i="3"/>
  <c r="HK40" i="3"/>
  <c r="HL40" i="3"/>
  <c r="HM40" i="3"/>
  <c r="HO40" i="3"/>
  <c r="HP40" i="3"/>
  <c r="HQ40" i="3"/>
  <c r="HT40" i="3"/>
  <c r="HU40" i="3"/>
  <c r="HX40" i="3"/>
  <c r="HY40" i="3"/>
  <c r="IA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U40" i="3"/>
  <c r="IV40" i="3"/>
  <c r="IW40" i="3"/>
  <c r="IZ40" i="3"/>
  <c r="JA40" i="3"/>
  <c r="JD40" i="3"/>
  <c r="JE40" i="3"/>
  <c r="JG40" i="3"/>
  <c r="JH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M40" i="3"/>
  <c r="KN40" i="3"/>
  <c r="KO40" i="3"/>
  <c r="KQ40" i="3"/>
  <c r="KR40" i="3"/>
  <c r="KS40" i="3"/>
  <c r="KV40" i="3"/>
  <c r="KW40" i="3"/>
  <c r="KZ40" i="3"/>
  <c r="LA40" i="3"/>
  <c r="LC40" i="3"/>
  <c r="LD40" i="3"/>
  <c r="LE40" i="3"/>
  <c r="LG40" i="3"/>
  <c r="LH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J40" i="3"/>
  <c r="MK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I40" i="3"/>
  <c r="NJ40" i="3"/>
  <c r="C39" i="3"/>
  <c r="C40" i="3" s="1"/>
  <c r="D43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3" l="1"/>
  <c r="D44" i="3"/>
  <c r="D45" i="5"/>
  <c r="D44" i="5"/>
  <c r="D45" i="4"/>
  <c r="D44" i="4"/>
  <c r="D43" i="4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<sst xmlns="http://schemas.openxmlformats.org/spreadsheetml/2006/main" count="4069" uniqueCount="3222">
  <si>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</si>
  <si>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</si>
  <si>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</si>
  <si>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</si>
  <si>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</si>
  <si>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</si>
  <si>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</si>
  <si>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</si>
  <si>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</si>
  <si>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</si>
  <si>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</si>
  <si>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</si>
  <si>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</si>
  <si>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</si>
  <si>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</si>
  <si>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</si>
  <si>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</si>
  <si>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</si>
  <si>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</si>
  <si>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</si>
  <si>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</si>
  <si>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</si>
  <si>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</si>
  <si>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</si>
  <si>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</si>
  <si>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</si>
  <si>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</si>
  <si>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</si>
  <si>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</si>
  <si>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</si>
  <si>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</si>
  <si>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</si>
  <si>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</si>
  <si>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</si>
  <si>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</si>
  <si>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</si>
  <si>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</si>
  <si>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</si>
  <si>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</si>
  <si>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</si>
  <si>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</si>
  <si>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</si>
  <si>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</si>
  <si>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</si>
  <si>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</si>
  <si>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</si>
  <si>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</si>
  <si>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</si>
  <si>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</si>
  <si>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</si>
  <si>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</si>
  <si>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</si>
  <si>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</si>
  <si>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</si>
  <si>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</si>
  <si>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</si>
  <si>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</si>
  <si>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</si>
  <si>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</si>
  <si>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</si>
  <si>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</si>
  <si>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</si>
  <si>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</si>
  <si>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</si>
  <si>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</si>
  <si>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</si>
  <si>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</si>
  <si>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</si>
  <si>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</si>
  <si>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</si>
  <si>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</si>
  <si>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</si>
  <si>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</si>
  <si>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</si>
  <si>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</si>
  <si>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</si>
  <si>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</si>
  <si>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</si>
  <si>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</si>
  <si>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</si>
  <si>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</si>
  <si>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</si>
  <si>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</si>
  <si>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</si>
  <si>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</si>
  <si>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</si>
  <si>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</si>
  <si>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</si>
  <si>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</si>
  <si>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</si>
  <si>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</si>
  <si>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</si>
  <si>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</si>
  <si>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</si>
  <si>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</si>
  <si>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</si>
  <si>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</si>
  <si>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</si>
  <si>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</si>
  <si>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</si>
  <si>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</si>
  <si>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</si>
  <si>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</si>
  <si>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</si>
  <si>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</si>
  <si>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</si>
  <si>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</si>
  <si>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</si>
  <si>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</si>
  <si>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</si>
  <si>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</si>
  <si>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</si>
  <si>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</si>
  <si>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</si>
  <si>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</si>
  <si>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</si>
  <si>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</si>
  <si>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</si>
  <si>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</si>
  <si>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</si>
  <si>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</si>
  <si>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</si>
  <si>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</si>
  <si>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</si>
  <si>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</si>
  <si>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</si>
  <si>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</si>
  <si>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</si>
  <si>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</si>
  <si>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</si>
  <si>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</si>
  <si>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</si>
  <si>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</si>
  <si>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</si>
  <si>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</si>
  <si>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</si>
  <si>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</si>
  <si>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</si>
  <si>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</si>
  <si>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</si>
  <si>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</si>
  <si>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</si>
  <si>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</si>
  <si>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</si>
  <si>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</si>
  <si>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</si>
  <si>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</si>
  <si>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</si>
  <si>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</si>
  <si>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</si>
  <si>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</si>
  <si>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</si>
  <si>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</si>
  <si>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</si>
  <si>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</si>
  <si>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</si>
  <si>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</si>
  <si>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</si>
  <si>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</si>
  <si>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</si>
  <si>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</si>
  <si>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</si>
  <si>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</si>
  <si>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</si>
  <si>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</si>
  <si>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</si>
  <si>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</si>
  <si>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</si>
  <si>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</si>
  <si>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</si>
  <si>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</si>
  <si>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</si>
  <si>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</si>
  <si>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</si>
  <si>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</si>
  <si>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</si>
  <si>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</si>
  <si>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</si>
  <si>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</si>
  <si>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</si>
  <si>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</si>
  <si>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</si>
  <si>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</si>
  <si>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</si>
  <si>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</si>
  <si>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</si>
  <si>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</si>
  <si>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</si>
  <si>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</si>
  <si>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</si>
  <si>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</si>
  <si>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</si>
  <si>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</si>
  <si>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</si>
  <si>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</si>
  <si>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</si>
  <si>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</si>
  <si>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</si>
  <si>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</si>
  <si>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</si>
  <si>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</si>
  <si>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</si>
  <si>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</si>
  <si>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</si>
  <si>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</si>
  <si>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</si>
  <si>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</si>
  <si>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</si>
  <si>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</si>
  <si>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</si>
  <si>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</si>
  <si>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</si>
  <si>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</si>
  <si>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</si>
  <si>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</si>
  <si>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</si>
  <si>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</si>
  <si>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</si>
  <si>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</si>
  <si>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</si>
  <si>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</si>
  <si>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</si>
  <si>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</si>
  <si>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</si>
  <si>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</si>
  <si>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</si>
  <si>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</si>
  <si>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</si>
  <si>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</si>
  <si>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</si>
  <si>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</si>
  <si>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</si>
  <si>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</si>
  <si>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</si>
  <si>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</si>
  <si>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</si>
  <si>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</si>
  <si>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</si>
  <si>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</si>
  <si>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</si>
  <si>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</si>
  <si>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</si>
  <si>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</si>
  <si>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</si>
  <si>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</si>
  <si>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</si>
  <si>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</si>
  <si>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</si>
  <si>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</si>
  <si>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</si>
  <si>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</si>
  <si>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</si>
  <si>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</si>
  <si>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</si>
  <si>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</si>
  <si>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</si>
  <si>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</si>
  <si>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</si>
  <si>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</si>
  <si>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</si>
  <si>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</si>
  <si>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</si>
  <si>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</si>
  <si>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</si>
  <si>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</si>
  <si>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</si>
  <si>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</si>
  <si>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</si>
  <si>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</si>
  <si>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</si>
  <si>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</si>
  <si>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</si>
  <si>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</si>
  <si>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</si>
  <si>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</si>
  <si>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</si>
  <si>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</si>
  <si>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</si>
  <si>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</si>
  <si>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</si>
  <si>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</si>
  <si>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</si>
  <si>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</si>
  <si>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</si>
  <si>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</si>
  <si>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</si>
  <si>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</si>
  <si>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</si>
  <si>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</si>
  <si>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</si>
  <si>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</si>
  <si>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</si>
  <si>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</si>
  <si>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</si>
  <si>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</si>
  <si>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</si>
  <si>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</si>
  <si>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</si>
  <si>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</si>
  <si>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</si>
  <si>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</si>
  <si>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</si>
  <si>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</si>
  <si>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</si>
  <si>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</si>
  <si>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</si>
  <si>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</si>
  <si>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</si>
  <si>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</si>
  <si>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</si>
  <si>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</si>
  <si>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</si>
  <si>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</si>
  <si>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</si>
  <si>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</si>
  <si>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</si>
  <si>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</si>
  <si>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</si>
  <si>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</si>
  <si>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</si>
  <si>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</si>
  <si>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</si>
  <si>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</si>
  <si>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</si>
  <si>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</si>
  <si>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</si>
  <si>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</si>
  <si>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</si>
  <si>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</si>
  <si>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</si>
  <si>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</si>
  <si>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</si>
  <si>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</si>
  <si>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</si>
  <si>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</si>
  <si>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</si>
  <si>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</si>
  <si>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</si>
  <si>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</si>
  <si>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</si>
  <si>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</si>
  <si>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</si>
  <si>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</si>
  <si>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</si>
  <si>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</si>
  <si>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</si>
  <si>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</si>
  <si>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</si>
  <si>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</si>
  <si>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</si>
  <si>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</si>
  <si>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</si>
  <si>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</si>
  <si>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</si>
  <si>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</si>
  <si>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</si>
  <si>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</si>
  <si>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</si>
  <si>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</si>
  <si>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</si>
  <si>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</si>
  <si>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</si>
  <si>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</si>
  <si>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</si>
  <si>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</si>
  <si>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</si>
  <si>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</si>
  <si>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</si>
  <si>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</si>
  <si>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</si>
  <si>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</si>
  <si>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</si>
  <si>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</si>
  <si>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</si>
  <si>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</si>
  <si>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</si>
  <si>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</si>
  <si>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</si>
  <si>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</si>
  <si>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</si>
  <si>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</si>
  <si>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</si>
  <si>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</si>
  <si>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</si>
  <si>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</si>
  <si>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</si>
  <si>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</si>
  <si>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</si>
  <si>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</si>
  <si>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</si>
  <si>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</si>
  <si>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</si>
  <si>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</si>
  <si>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</si>
  <si>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</si>
  <si>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</si>
  <si>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</si>
  <si>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</si>
  <si>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</si>
  <si>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</si>
  <si>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</si>
  <si>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</si>
  <si>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</si>
  <si>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</si>
  <si>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</si>
  <si>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</si>
  <si>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</si>
  <si>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</si>
  <si>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</si>
  <si>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</si>
  <si>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</si>
  <si>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</si>
  <si>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</si>
  <si>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</si>
  <si>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</si>
  <si>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</si>
  <si>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</si>
  <si>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</si>
  <si>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</si>
  <si>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</si>
  <si>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</si>
  <si>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</si>
  <si>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</si>
  <si>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</si>
  <si>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</si>
  <si>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</si>
  <si>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</si>
  <si>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</si>
  <si>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</si>
  <si>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</si>
  <si>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</si>
  <si>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</si>
  <si>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</si>
  <si>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</si>
  <si>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</si>
  <si>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</si>
  <si>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</si>
  <si>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</si>
  <si>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</si>
  <si>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</si>
  <si>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</si>
  <si>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</si>
  <si>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</si>
  <si>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</si>
  <si>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</si>
  <si>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</si>
  <si>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</si>
  <si>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</si>
  <si>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</si>
  <si>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</si>
  <si>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</si>
  <si>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</si>
  <si>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</si>
  <si>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</si>
  <si>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</si>
  <si>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</si>
  <si>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</si>
  <si>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</si>
  <si>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</si>
  <si>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</si>
  <si>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</si>
  <si>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</si>
  <si>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</si>
  <si>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</si>
  <si>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</si>
  <si>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</si>
  <si>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</si>
  <si>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</si>
  <si>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</si>
  <si>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</si>
  <si>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</si>
  <si>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</si>
  <si>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</si>
  <si>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</si>
  <si>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</si>
  <si>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</si>
  <si>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</si>
  <si>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</si>
  <si>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</si>
  <si>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</si>
  <si>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</si>
  <si>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</si>
  <si>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</si>
  <si>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</si>
  <si>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</si>
  <si>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</si>
  <si>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</si>
  <si>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</si>
  <si>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</si>
  <si>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</si>
  <si>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</si>
  <si>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</si>
  <si>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</si>
  <si>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</si>
  <si>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</si>
  <si>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</si>
  <si>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</si>
  <si>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</si>
  <si>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</si>
  <si>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</si>
  <si>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</si>
  <si>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</si>
  <si>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</si>
  <si>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</si>
  <si>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</si>
  <si>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</si>
  <si>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</si>
  <si>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</si>
  <si>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</si>
  <si>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</si>
  <si>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</si>
  <si>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</si>
  <si>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</si>
  <si>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</si>
  <si>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</si>
  <si>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</si>
  <si>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</si>
  <si>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</si>
  <si>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</si>
  <si>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</si>
  <si>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</si>
  <si>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</si>
  <si>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</si>
  <si>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</si>
  <si>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</si>
  <si>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</si>
  <si>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</si>
  <si>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</si>
  <si>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</si>
  <si>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</si>
  <si>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</si>
  <si>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</si>
  <si>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</si>
  <si>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</si>
  <si>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</si>
  <si>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</si>
  <si>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</si>
  <si>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</si>
  <si>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</si>
  <si>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</si>
  <si>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</si>
  <si>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</si>
  <si>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</si>
  <si>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</si>
  <si>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</si>
  <si>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</si>
  <si>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</si>
  <si>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</si>
  <si>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</si>
  <si>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</si>
  <si>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</si>
  <si>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</si>
  <si>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</si>
  <si>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</si>
  <si>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</si>
  <si>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</si>
  <si>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</si>
  <si>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</si>
  <si>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</si>
  <si>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</si>
  <si>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</si>
  <si>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</si>
  <si>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</si>
  <si>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</si>
  <si>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</si>
  <si>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</si>
  <si>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</si>
  <si>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</si>
  <si>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</si>
  <si>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</si>
  <si>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</si>
  <si>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</si>
  <si>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</si>
  <si>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</si>
  <si>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</si>
  <si>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</si>
  <si>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</si>
  <si>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</si>
  <si>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</si>
  <si>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</si>
  <si>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</si>
  <si>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</si>
  <si>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</si>
  <si>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</si>
  <si>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</si>
  <si>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</si>
  <si>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</si>
  <si>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</si>
  <si>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</si>
  <si>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</si>
  <si>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</si>
  <si>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</si>
  <si>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</si>
  <si>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</si>
  <si>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</si>
  <si>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</si>
  <si>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</si>
  <si>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</si>
  <si>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</si>
  <si>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</si>
  <si>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</si>
  <si>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</si>
  <si>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</si>
  <si>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</si>
  <si>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</si>
  <si>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</si>
  <si>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</si>
  <si>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</si>
  <si>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</si>
  <si>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</si>
  <si>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</si>
  <si>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</si>
  <si>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</si>
  <si>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</si>
  <si>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</si>
  <si>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</si>
  <si>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</si>
  <si>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</si>
  <si>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</si>
  <si>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</si>
  <si>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</si>
  <si>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</si>
  <si>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</si>
  <si>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</si>
  <si>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</si>
  <si>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</si>
  <si>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</si>
  <si>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</si>
  <si>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</si>
  <si>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</si>
  <si>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</si>
  <si>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</si>
  <si>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</si>
  <si>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</si>
  <si>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</si>
  <si>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</si>
  <si>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</si>
  <si>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</si>
  <si>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</si>
  <si>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</si>
  <si>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</si>
  <si>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</si>
  <si>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</si>
  <si>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</si>
  <si>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</si>
  <si>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</si>
  <si>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</si>
  <si>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</si>
  <si>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</si>
  <si>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</si>
  <si>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</si>
  <si>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</si>
  <si>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</si>
  <si>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</si>
  <si>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</si>
  <si>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</si>
  <si>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</si>
  <si>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</si>
  <si>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</si>
  <si>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</si>
  <si>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</si>
  <si>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</si>
  <si>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</si>
  <si>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</si>
  <si>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</si>
  <si>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</si>
  <si>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</si>
  <si>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</si>
  <si>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</si>
  <si>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</si>
  <si>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</si>
  <si>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</si>
  <si>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</si>
  <si>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</si>
  <si>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</si>
  <si>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</si>
  <si>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</si>
  <si>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</si>
  <si>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</si>
  <si>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</si>
  <si>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</si>
  <si>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</si>
  <si>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</si>
  <si>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</si>
  <si>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</si>
  <si>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</si>
  <si>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</si>
  <si>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</si>
  <si>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</si>
  <si>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</si>
  <si>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</si>
  <si>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</si>
  <si>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</si>
  <si>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</si>
  <si>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</si>
  <si>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</si>
  <si>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</si>
  <si>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</si>
  <si>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</si>
  <si>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</si>
  <si>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</si>
  <si>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</si>
  <si>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</si>
  <si>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</si>
  <si>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</si>
  <si>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</si>
  <si>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</si>
  <si>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</si>
  <si>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</si>
  <si>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</si>
  <si>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</si>
  <si>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</si>
  <si>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</si>
  <si>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</si>
  <si>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</si>
  <si>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</si>
  <si>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</si>
  <si>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</si>
  <si>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</si>
  <si>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</si>
  <si>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</si>
  <si>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</si>
  <si>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</si>
  <si>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</si>
  <si>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</si>
  <si>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</si>
  <si>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</si>
  <si>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</si>
  <si>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</si>
  <si>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</si>
  <si>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</si>
  <si>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</si>
  <si>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</si>
  <si>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</si>
  <si>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</si>
  <si>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</si>
  <si>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</si>
  <si>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</si>
  <si>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</si>
  <si>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</si>
  <si>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</si>
  <si>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</si>
  <si>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</si>
  <si>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</si>
  <si>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</si>
  <si>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</si>
  <si>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</si>
  <si>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</si>
  <si>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</si>
  <si>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</si>
  <si>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</si>
  <si>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</si>
  <si>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</si>
  <si>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</si>
  <si>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</si>
  <si>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</si>
  <si>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</si>
  <si>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</si>
  <si>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</si>
  <si>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</si>
  <si>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</si>
  <si>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</si>
  <si>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</si>
  <si>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</si>
  <si>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</si>
  <si>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</si>
  <si>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</si>
  <si>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</si>
  <si>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</si>
  <si>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</si>
  <si>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</si>
  <si>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</si>
  <si>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</si>
  <si>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</si>
  <si>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</si>
  <si>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</si>
  <si>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</si>
  <si>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</si>
  <si>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</si>
  <si>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</si>
  <si>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</si>
  <si>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</si>
  <si>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</si>
  <si>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</si>
  <si>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</si>
  <si>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</si>
  <si>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</si>
  <si>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</si>
  <si>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</si>
  <si>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</si>
  <si>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</si>
  <si>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</si>
  <si>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</si>
  <si>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</si>
  <si>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</si>
  <si>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</si>
  <si>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</si>
  <si>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</si>
  <si>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</si>
  <si>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</si>
  <si>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</si>
  <si>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</si>
  <si>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</si>
  <si>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</si>
  <si>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</si>
  <si>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</si>
  <si>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</si>
  <si>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</si>
  <si>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</si>
  <si>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</si>
  <si>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</si>
  <si>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</si>
  <si>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</si>
  <si>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</si>
  <si>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</si>
  <si>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</si>
  <si>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</si>
  <si>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</si>
  <si>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</si>
  <si>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</si>
  <si>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</si>
  <si>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</si>
  <si>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</si>
  <si>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</si>
  <si>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</si>
  <si>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</si>
  <si>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</si>
  <si>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</si>
  <si>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</si>
  <si>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</si>
  <si>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</si>
  <si>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</si>
  <si>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</si>
  <si>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</si>
  <si>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</si>
  <si>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</si>
  <si>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</si>
  <si>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</si>
  <si>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</si>
  <si>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</si>
  <si>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</si>
  <si>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</si>
  <si>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</si>
  <si>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</si>
  <si>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</si>
  <si>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</si>
  <si>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</si>
  <si>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</si>
  <si>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</si>
  <si>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</si>
  <si>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</si>
  <si>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</si>
  <si>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</si>
  <si>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</si>
  <si>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</si>
  <si>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</si>
  <si>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</si>
  <si>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</si>
  <si>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</si>
  <si>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</si>
  <si>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</si>
  <si>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</si>
  <si>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</si>
  <si>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</si>
  <si>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</si>
  <si>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</si>
  <si>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</si>
  <si>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</si>
  <si>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</si>
  <si>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</si>
  <si>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</si>
  <si>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</si>
  <si>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</si>
  <si>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</si>
  <si>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</si>
  <si>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</si>
  <si>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</si>
  <si>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</si>
  <si>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</si>
  <si>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</si>
  <si>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</si>
  <si>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</si>
  <si>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</si>
  <si>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</si>
  <si>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</si>
  <si>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</si>
  <si>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</si>
  <si>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</si>
  <si>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</si>
  <si>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</si>
  <si>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</si>
  <si>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</si>
  <si>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</si>
  <si>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</si>
  <si>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</si>
  <si>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</si>
  <si>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</si>
  <si>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</si>
  <si>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</si>
  <si>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</si>
  <si>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</si>
  <si>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</si>
  <si>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</si>
  <si>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</si>
  <si>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</si>
  <si>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</si>
  <si>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</si>
  <si>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</si>
  <si>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</si>
  <si>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</si>
  <si>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</si>
  <si>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</si>
  <si>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</si>
  <si>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</si>
  <si>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</si>
  <si>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</si>
  <si>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</si>
  <si>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</si>
  <si>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</si>
  <si>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</si>
  <si>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</si>
  <si>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</si>
  <si>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</si>
  <si>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</si>
  <si>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</si>
  <si>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</si>
  <si>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</si>
  <si>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</si>
  <si>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</si>
  <si>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</si>
  <si>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</si>
  <si>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</si>
  <si>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</si>
  <si>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</si>
  <si>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</si>
  <si>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</si>
  <si>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</si>
  <si>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</si>
  <si>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</si>
  <si>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</si>
  <si>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</si>
  <si>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</si>
  <si>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</si>
  <si>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</si>
  <si>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</si>
  <si>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</si>
  <si>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</si>
  <si>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</si>
  <si>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</si>
  <si>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</si>
  <si>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</si>
  <si>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</si>
  <si>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</si>
  <si>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</si>
  <si>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</si>
  <si>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</si>
  <si>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</si>
  <si>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</si>
  <si>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</si>
  <si>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</si>
  <si>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</si>
  <si>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</si>
  <si>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</si>
  <si>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</si>
  <si>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</si>
  <si>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</si>
  <si>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</si>
  <si>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</si>
  <si>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</si>
  <si>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</si>
  <si>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</si>
  <si>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</si>
  <si>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</si>
  <si>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</si>
  <si>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</si>
  <si>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</si>
  <si>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</si>
  <si>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</si>
  <si>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</si>
  <si>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</si>
  <si>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</si>
  <si>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</si>
  <si>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</si>
  <si>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</si>
  <si>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</si>
  <si>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</si>
  <si>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</si>
  <si>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</si>
  <si>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</si>
  <si>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</si>
  <si>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</si>
  <si>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</si>
  <si>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</si>
  <si>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</si>
  <si>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</si>
  <si>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</si>
  <si>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</si>
  <si>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</si>
  <si>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</si>
  <si>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</si>
  <si>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</si>
  <si>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</si>
  <si>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</si>
  <si>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</si>
  <si>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</si>
  <si>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</si>
  <si>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</si>
  <si>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</si>
  <si>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</si>
  <si>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</si>
  <si>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</si>
  <si>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</si>
  <si>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</si>
  <si>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</si>
  <si>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</si>
  <si>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</si>
  <si>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</si>
  <si>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</si>
  <si>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</si>
  <si>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</si>
  <si>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</si>
  <si>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</si>
  <si>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</si>
  <si>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</si>
  <si>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</si>
  <si>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</si>
  <si>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</si>
  <si>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</si>
  <si>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</si>
  <si>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</si>
  <si>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</si>
  <si>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</si>
  <si>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</si>
  <si>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</si>
  <si>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</si>
  <si>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</si>
  <si>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</si>
  <si>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</si>
  <si>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</si>
  <si>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</si>
  <si>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</si>
  <si>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</si>
  <si>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</si>
  <si>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</si>
  <si>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</si>
  <si>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</si>
  <si>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</si>
  <si>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</si>
  <si>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</si>
  <si>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</si>
  <si>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</si>
  <si>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</si>
  <si>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</si>
  <si>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</si>
  <si>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</si>
  <si>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</si>
  <si>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</si>
  <si>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</si>
  <si>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</si>
  <si>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</si>
  <si>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</si>
  <si>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</si>
  <si>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</si>
  <si>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</si>
  <si>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</si>
  <si>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</si>
  <si>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</si>
  <si>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</si>
  <si>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</si>
  <si>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</si>
  <si>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</si>
  <si>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</si>
  <si>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</si>
  <si>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</si>
  <si>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</si>
  <si>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</si>
  <si>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</si>
  <si>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</si>
  <si>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</si>
  <si>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</si>
  <si>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</si>
  <si>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</si>
  <si>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</si>
  <si>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</si>
  <si>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</si>
  <si>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</si>
  <si>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</si>
  <si>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</si>
  <si>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</si>
  <si>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</si>
  <si>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</si>
  <si>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</si>
  <si>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</si>
  <si>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</si>
  <si>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</si>
  <si>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</si>
  <si>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</si>
  <si>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</si>
  <si>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</si>
  <si>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</si>
  <si>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</si>
  <si>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</si>
  <si>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</si>
  <si>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</si>
  <si>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</si>
  <si>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</si>
  <si>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</si>
  <si>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</si>
  <si>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</si>
  <si>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</si>
  <si>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</si>
  <si>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</si>
  <si>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</si>
  <si>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</si>
  <si>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</si>
  <si>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</si>
  <si>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</si>
  <si>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</si>
  <si>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</si>
  <si>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</si>
  <si>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</si>
  <si>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</si>
  <si>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</si>
  <si>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</si>
  <si>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</si>
  <si>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</si>
  <si>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</si>
  <si>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</si>
  <si>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</si>
  <si>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</si>
  <si>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</si>
  <si>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</si>
  <si>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</si>
  <si>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</si>
  <si>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</si>
  <si>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</si>
  <si>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</si>
  <si>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</si>
  <si>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</si>
  <si>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</si>
  <si>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</si>
  <si>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</si>
  <si>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</si>
  <si>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</si>
  <si>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</si>
  <si>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</si>
  <si>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</si>
  <si>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</si>
  <si>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</si>
  <si>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</si>
  <si>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</si>
  <si>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</si>
  <si>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</si>
  <si>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</si>
  <si>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</si>
  <si>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</si>
  <si>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</si>
  <si>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</si>
  <si>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</si>
  <si>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</si>
  <si>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</si>
  <si>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</si>
  <si>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</si>
  <si>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</si>
  <si>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</si>
  <si>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</si>
  <si>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</si>
  <si>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</si>
  <si>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</si>
  <si>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</si>
  <si>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</si>
  <si>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</si>
  <si>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</si>
  <si>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</si>
  <si>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</si>
  <si>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</si>
  <si>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</si>
  <si>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</si>
  <si>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</si>
  <si>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</si>
  <si>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</si>
  <si>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</si>
  <si>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</si>
  <si>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</si>
  <si>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</si>
  <si>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</si>
  <si>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</si>
  <si>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</si>
  <si>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</si>
  <si>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</si>
  <si>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</si>
  <si>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</si>
  <si>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</si>
  <si>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</si>
  <si>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</si>
  <si>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</si>
  <si>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</si>
  <si>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</si>
  <si>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</si>
  <si>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</si>
  <si>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</si>
  <si>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</si>
  <si>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</si>
  <si>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</si>
  <si>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</si>
  <si>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</si>
  <si>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</si>
  <si>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</si>
  <si>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</si>
  <si>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</si>
  <si>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</si>
  <si>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</si>
  <si>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</si>
  <si>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</si>
  <si>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</si>
  <si>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</si>
  <si>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</si>
  <si>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</si>
  <si>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</si>
  <si>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</si>
  <si>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</si>
  <si>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</si>
  <si>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</si>
  <si>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</si>
  <si>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</si>
  <si>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</si>
  <si>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</si>
  <si>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</si>
  <si>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</si>
  <si>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</si>
  <si>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</si>
  <si>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</si>
  <si>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</si>
  <si>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</si>
  <si>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</si>
  <si>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</si>
  <si>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</si>
  <si>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</si>
  <si>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</si>
  <si>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</si>
  <si>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</si>
  <si>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</si>
  <si>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</si>
  <si>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</si>
  <si>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</si>
  <si>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</si>
  <si>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</si>
  <si>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</si>
  <si>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</si>
  <si>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</si>
  <si>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</si>
  <si>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</si>
  <si>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</si>
  <si>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</si>
  <si>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</si>
  <si>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</si>
  <si>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</si>
  <si>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</si>
  <si>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</si>
  <si>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</si>
  <si>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</si>
  <si>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</si>
  <si>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</si>
  <si>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</si>
  <si>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</si>
  <si>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</si>
  <si>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</si>
  <si>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</si>
  <si>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</si>
  <si>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</si>
  <si>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</si>
  <si>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</si>
  <si>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</si>
  <si>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</si>
  <si>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</si>
  <si>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</si>
  <si>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</si>
  <si>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</si>
  <si>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</si>
  <si>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</si>
  <si>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</si>
  <si>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</si>
  <si>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</si>
  <si>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</si>
  <si>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</si>
  <si>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</si>
  <si>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</si>
  <si>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</si>
  <si>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</si>
  <si>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</si>
  <si>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</si>
  <si>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</si>
  <si>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</si>
  <si>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</si>
  <si>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</si>
  <si>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</si>
  <si>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</si>
  <si>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</si>
  <si>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</si>
  <si>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</si>
  <si>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</si>
  <si>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</si>
  <si>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</si>
  <si>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</si>
  <si>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</si>
  <si>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</si>
  <si>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</si>
  <si>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</si>
  <si>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</si>
  <si>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</si>
  <si>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</si>
  <si>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</si>
  <si>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</si>
  <si>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</si>
  <si>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</si>
  <si>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</si>
  <si>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</si>
  <si>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</si>
  <si>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</si>
  <si>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</si>
  <si>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</si>
  <si>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</si>
  <si>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</si>
  <si>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</si>
  <si>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</si>
  <si>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</si>
  <si>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</si>
  <si>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</si>
  <si>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</si>
  <si>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</si>
  <si>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</si>
  <si>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</si>
  <si>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</si>
  <si>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</si>
  <si>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</si>
  <si>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</si>
  <si>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</si>
  <si>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</si>
  <si>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</si>
  <si>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</si>
  <si>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</si>
  <si>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</si>
  <si>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</si>
  <si>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</si>
  <si>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</si>
  <si>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</si>
  <si>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</si>
  <si>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</si>
  <si>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</si>
  <si>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</si>
  <si>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</si>
  <si>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</si>
  <si>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</si>
  <si>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</si>
  <si>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</si>
  <si>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</si>
  <si>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</si>
  <si>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</si>
  <si>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</si>
  <si>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</si>
  <si>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</si>
  <si>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</si>
  <si>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</si>
  <si>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</si>
  <si>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</si>
  <si>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</si>
  <si>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</si>
  <si>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</si>
  <si>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</si>
  <si>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</si>
  <si>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</si>
  <si>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</si>
  <si>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</si>
  <si>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</si>
  <si>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</si>
  <si>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</si>
  <si>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</si>
  <si>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</si>
  <si>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</si>
  <si>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</si>
  <si>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</si>
  <si>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</si>
  <si>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</si>
  <si>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</si>
  <si>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</si>
  <si>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</si>
  <si>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</si>
  <si>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</si>
  <si>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</si>
  <si>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</si>
  <si>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</si>
  <si>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</si>
  <si>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</si>
  <si>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</si>
  <si>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</si>
  <si>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</si>
  <si>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</si>
  <si>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</si>
  <si>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</si>
  <si>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</si>
  <si>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</si>
  <si>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</si>
  <si>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</si>
  <si>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</si>
  <si>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</si>
  <si>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</si>
  <si>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</si>
  <si>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</si>
  <si>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</si>
  <si>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</si>
  <si>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</si>
  <si>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</si>
  <si>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</si>
  <si>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</si>
  <si>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</si>
  <si>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</si>
  <si>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</si>
  <si>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</si>
  <si>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</si>
  <si>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</si>
  <si>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</si>
  <si>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</si>
  <si>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</si>
  <si>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</si>
  <si>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</si>
  <si>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</si>
  <si>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</si>
  <si>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</si>
  <si>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</si>
  <si>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</si>
  <si>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</si>
  <si>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</si>
  <si>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</si>
  <si>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</si>
  <si>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</si>
  <si>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</si>
  <si>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</si>
  <si>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</si>
  <si>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</si>
  <si>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</si>
  <si>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</si>
  <si>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</si>
  <si>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</si>
  <si>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</si>
  <si>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</si>
  <si>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</si>
  <si>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</si>
  <si>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</si>
  <si>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</si>
  <si>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</si>
  <si>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</si>
  <si>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</si>
  <si>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</si>
  <si>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</si>
  <si>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</si>
  <si>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</si>
  <si>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</si>
  <si>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</si>
  <si>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</si>
  <si>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</si>
  <si>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</si>
  <si>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</si>
  <si>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</si>
  <si>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</si>
  <si>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</si>
  <si>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</si>
  <si>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</si>
  <si>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</si>
  <si>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</si>
  <si>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</si>
  <si>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</si>
  <si>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</si>
  <si>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</si>
  <si>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</si>
  <si>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</si>
  <si>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</si>
  <si>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</si>
  <si>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</si>
  <si>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</si>
  <si>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</si>
  <si>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</si>
  <si>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</si>
  <si>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</si>
  <si>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</si>
  <si>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</si>
  <si>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</si>
  <si>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</si>
  <si>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</si>
  <si>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</si>
  <si>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</si>
  <si>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</si>
  <si>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</si>
  <si>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</si>
  <si>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</si>
  <si>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</si>
  <si>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</si>
  <si>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</si>
  <si>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</si>
  <si>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</si>
  <si>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</si>
  <si>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</si>
  <si>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</si>
  <si>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</si>
  <si>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</si>
  <si>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</si>
  <si>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</si>
  <si>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</si>
  <si>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</si>
  <si>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</si>
  <si>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</si>
  <si>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</si>
  <si>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</si>
  <si>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</si>
  <si>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</si>
  <si>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</si>
  <si>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</si>
  <si>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</si>
  <si>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</si>
  <si>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</si>
  <si>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</si>
  <si>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</si>
  <si>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</si>
  <si>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</si>
  <si>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</si>
  <si>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</si>
  <si>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</si>
  <si>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</si>
  <si>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</si>
  <si>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</si>
  <si>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</si>
  <si>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</si>
  <si>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</si>
  <si>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</si>
  <si>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</si>
  <si>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</si>
  <si>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</si>
  <si>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</si>
  <si>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</si>
  <si>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</si>
  <si>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</si>
  <si>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</si>
  <si>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</si>
  <si>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</si>
  <si>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</si>
  <si>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</si>
  <si>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</si>
  <si>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</si>
  <si>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</si>
  <si>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</si>
  <si>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</si>
  <si>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</si>
  <si>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</si>
  <si>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</si>
  <si>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</si>
  <si>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</si>
  <si>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</si>
  <si>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</si>
  <si>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</si>
  <si>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</si>
  <si>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</si>
  <si>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</si>
  <si>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</si>
  <si>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</si>
  <si>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</si>
  <si>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</si>
  <si>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</si>
  <si>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</si>
  <si>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</si>
  <si>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</si>
  <si>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</si>
  <si>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</si>
  <si>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</si>
  <si>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</si>
  <si>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</si>
  <si>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</si>
  <si>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</si>
  <si>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</si>
  <si>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</si>
  <si>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</si>
  <si>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</si>
  <si>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</si>
  <si>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</si>
  <si>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</si>
  <si>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</si>
  <si>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</si>
  <si>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</si>
  <si>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</si>
  <si>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</si>
  <si>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</si>
  <si>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</si>
  <si>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</si>
  <si>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</si>
  <si>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</si>
  <si>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</si>
  <si>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</si>
  <si>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</si>
  <si>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</si>
  <si>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</si>
  <si>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</si>
  <si>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</si>
  <si>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</si>
  <si>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</si>
  <si>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</si>
  <si>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</si>
  <si>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</si>
  <si>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</si>
  <si>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</si>
  <si>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</si>
  <si>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</si>
  <si>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</si>
  <si>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</si>
  <si>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</si>
  <si>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</si>
  <si>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</si>
  <si>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</si>
  <si>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</si>
  <si>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</si>
  <si>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</si>
  <si>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</si>
  <si>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</si>
  <si>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</si>
  <si>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</si>
  <si>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</si>
  <si>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</si>
  <si>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</si>
  <si>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</si>
  <si>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</si>
  <si>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</si>
  <si>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</si>
  <si>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</si>
  <si>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</si>
  <si>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</si>
  <si>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</si>
  <si>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</si>
  <si>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</si>
  <si>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</si>
  <si>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</si>
  <si>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</si>
  <si>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</si>
  <si>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</si>
  <si>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</si>
  <si>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</si>
  <si>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</si>
  <si>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</si>
  <si>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</si>
  <si>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</si>
  <si>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</si>
  <si>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</si>
  <si>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</si>
  <si>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</si>
  <si>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</si>
  <si>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</si>
  <si>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</si>
  <si>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</si>
  <si>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</si>
  <si>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</si>
  <si>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</si>
  <si>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</si>
  <si>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</si>
  <si>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</si>
  <si>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</si>
  <si>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</si>
  <si>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</si>
  <si>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</si>
  <si>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</si>
  <si>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</si>
  <si>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</si>
  <si>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</si>
  <si>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</si>
  <si>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</si>
  <si>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</si>
  <si>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</si>
  <si>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</si>
  <si>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</si>
  <si>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</si>
  <si>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</si>
  <si>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</si>
  <si>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</si>
  <si>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</si>
  <si>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</si>
  <si>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</si>
  <si>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</si>
  <si>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</si>
  <si>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</si>
  <si>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</si>
  <si>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</si>
  <si>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</si>
  <si>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</si>
  <si>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</si>
  <si>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</si>
  <si>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</si>
  <si>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</si>
  <si>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</si>
  <si>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</si>
  <si>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</si>
  <si>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</si>
  <si>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</si>
  <si>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</si>
  <si>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</si>
  <si>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</si>
  <si>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</si>
  <si>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</si>
  <si>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</si>
  <si>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</si>
  <si>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</si>
  <si>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</si>
  <si>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</si>
  <si>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</si>
  <si>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</si>
  <si>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</si>
  <si>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</si>
  <si>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</si>
  <si>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</si>
  <si>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</si>
  <si>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</si>
  <si>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</si>
  <si>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</si>
  <si>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</si>
  <si>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</si>
  <si>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</si>
  <si>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</si>
  <si>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</si>
  <si>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</si>
  <si>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</si>
  <si>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</si>
  <si>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</si>
  <si>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</si>
  <si>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</si>
  <si>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</si>
  <si>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</si>
  <si>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</si>
  <si>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</si>
  <si>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</si>
  <si>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</si>
  <si>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</si>
  <si>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</si>
  <si>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</si>
  <si>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</si>
  <si>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</si>
  <si>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</si>
  <si>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</si>
  <si>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</si>
  <si>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</si>
  <si>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</si>
  <si>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</si>
  <si>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</si>
  <si>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</si>
  <si>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</si>
  <si>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</si>
  <si>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</si>
  <si>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</si>
  <si>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</si>
  <si>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</si>
  <si>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</si>
  <si>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</si>
  <si>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</si>
  <si>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</si>
  <si>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</si>
  <si>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</si>
  <si>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</si>
  <si>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</si>
  <si>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</si>
  <si>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</si>
  <si>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</si>
  <si>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</si>
  <si>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</si>
  <si>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</si>
  <si>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</si>
  <si>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</si>
  <si>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</si>
  <si>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</si>
  <si>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</si>
  <si>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</si>
  <si>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</si>
  <si>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</si>
  <si>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</si>
  <si>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</si>
  <si>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</si>
  <si>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</si>
  <si>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</si>
  <si>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</si>
  <si>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</si>
  <si>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</si>
  <si>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</si>
  <si>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</si>
  <si>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</si>
  <si>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</si>
  <si>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</si>
  <si>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</si>
  <si>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</si>
  <si>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</si>
  <si>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</si>
  <si>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</si>
  <si>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</si>
  <si>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</si>
  <si>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</si>
  <si>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</si>
  <si>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</si>
  <si>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</si>
  <si>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</si>
  <si>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</si>
  <si>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</si>
  <si>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</si>
  <si>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</si>
  <si>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</si>
  <si>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</si>
  <si>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</si>
  <si>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</si>
  <si>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</si>
  <si>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</si>
  <si>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</si>
  <si>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</si>
  <si>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</si>
  <si>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</si>
  <si>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</si>
  <si>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</si>
  <si>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</si>
  <si>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</si>
  <si>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</si>
  <si>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</si>
  <si>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</si>
  <si>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</si>
  <si>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</si>
  <si>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</si>
  <si>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</si>
  <si>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</si>
  <si>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</si>
  <si>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</si>
  <si>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</si>
  <si>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</si>
  <si>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</si>
  <si>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</si>
  <si>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</si>
  <si>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</si>
  <si>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</si>
  <si>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</si>
  <si>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</si>
  <si>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</si>
  <si>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</si>
  <si>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</si>
  <si>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</si>
  <si>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</si>
  <si>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</si>
  <si>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</si>
  <si>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</si>
  <si>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</si>
  <si>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</si>
  <si>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</si>
  <si>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</si>
  <si>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</si>
  <si>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</si>
  <si>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</si>
  <si>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</si>
  <si>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</si>
  <si>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</si>
  <si>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</si>
  <si>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</si>
  <si>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</si>
  <si>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</si>
  <si>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</si>
  <si>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</si>
  <si>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</si>
  <si>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</si>
  <si>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</si>
  <si>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</si>
  <si>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</si>
  <si>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</si>
  <si>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</si>
  <si>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</si>
  <si>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</si>
  <si>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</si>
  <si>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</si>
  <si>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</si>
  <si>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</si>
  <si>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</si>
  <si>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</si>
  <si>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</si>
  <si>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</si>
  <si>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</si>
  <si>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</si>
  <si>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</si>
  <si>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</si>
  <si>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</si>
  <si>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</si>
  <si>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</si>
  <si>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</si>
  <si>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</si>
  <si>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</si>
  <si>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</si>
  <si>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</si>
  <si>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</si>
  <si>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</si>
  <si>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</si>
  <si>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</si>
  <si>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</si>
  <si>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</si>
  <si>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</si>
  <si>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</si>
  <si>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</si>
  <si>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</si>
  <si>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</si>
  <si>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</si>
  <si>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</si>
  <si>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</si>
  <si>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</si>
  <si>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</si>
  <si>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</si>
  <si>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</si>
  <si>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</si>
  <si>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</si>
  <si>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</si>
  <si>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</si>
  <si>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</si>
  <si>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</si>
  <si>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</si>
  <si>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</si>
  <si>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</si>
  <si>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</si>
  <si>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</si>
  <si>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</si>
  <si>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</si>
  <si>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</si>
  <si>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</si>
  <si>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</si>
  <si>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</si>
  <si>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</si>
  <si>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</si>
  <si>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</si>
  <si>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</si>
  <si>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</si>
  <si>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</si>
  <si>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</si>
  <si>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</si>
  <si>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</si>
  <si>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</si>
  <si>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</si>
  <si>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</si>
  <si>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</si>
  <si>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</si>
  <si>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</si>
  <si>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</si>
  <si>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</si>
  <si>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</si>
  <si>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</si>
  <si>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</si>
  <si>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</si>
  <si>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</si>
  <si>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</si>
  <si>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</si>
  <si>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</si>
  <si>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</si>
  <si>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</si>
  <si>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</si>
  <si>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</si>
  <si>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</si>
  <si>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</si>
  <si>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</si>
  <si>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</si>
  <si>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</si>
  <si>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</si>
  <si>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</si>
  <si>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</si>
  <si>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</si>
  <si>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</si>
  <si>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</si>
  <si>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</si>
  <si>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</si>
  <si>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</si>
  <si>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</si>
  <si>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</si>
  <si>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</si>
  <si>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</si>
  <si>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</si>
  <si>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</si>
  <si>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</si>
  <si>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</si>
  <si>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</si>
  <si>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</si>
  <si>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</si>
  <si>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</si>
  <si>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</si>
  <si>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</si>
  <si>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</si>
  <si>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</si>
  <si>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</si>
  <si>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</si>
  <si>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</si>
  <si>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</si>
  <si>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</si>
  <si>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</si>
  <si>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</si>
  <si>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</si>
  <si>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</si>
  <si>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</si>
  <si>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</si>
  <si>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</si>
  <si>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</si>
  <si>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</si>
  <si>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</si>
  <si>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</si>
  <si>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</si>
  <si>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</si>
  <si>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</si>
  <si>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</si>
  <si>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</si>
  <si>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</si>
  <si>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</si>
  <si>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</si>
  <si>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</si>
  <si>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</si>
  <si>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</si>
  <si>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</si>
  <si>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</si>
  <si>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</si>
  <si>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</si>
  <si>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</si>
  <si>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</si>
  <si>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</si>
  <si>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</si>
  <si>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</si>
  <si>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</si>
  <si>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</si>
  <si>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</si>
  <si>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</si>
  <si>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</si>
  <si>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</si>
  <si>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</si>
  <si>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</si>
  <si>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</si>
  <si>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</si>
  <si>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</si>
  <si>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</si>
  <si>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</si>
  <si>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</si>
  <si>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</si>
  <si>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</si>
  <si>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</si>
  <si>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</si>
  <si>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</si>
  <si>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</si>
  <si>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</si>
  <si>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</si>
  <si>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</si>
  <si>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</si>
  <si>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</si>
  <si>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</si>
  <si>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</si>
  <si>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</si>
  <si>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</si>
  <si>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</si>
  <si>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</si>
  <si>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</si>
  <si>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</si>
  <si>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</si>
  <si>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</si>
  <si>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</si>
  <si>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</si>
  <si>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</si>
  <si>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</si>
  <si>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</si>
  <si>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</si>
  <si>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</si>
  <si>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</si>
  <si>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</si>
  <si>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</si>
  <si>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</si>
  <si>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</si>
  <si>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</si>
  <si>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</si>
  <si>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</si>
  <si>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</si>
  <si>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</si>
  <si>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</si>
  <si>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</si>
  <si>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</si>
  <si>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</si>
  <si>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</si>
  <si>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</si>
  <si>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</si>
  <si>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</si>
  <si>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</si>
  <si>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</si>
  <si>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</si>
  <si>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</si>
  <si>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</si>
  <si>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</si>
  <si>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</si>
  <si>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</si>
  <si>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</si>
  <si>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</si>
  <si>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</si>
  <si>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</si>
  <si>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</si>
  <si>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</si>
  <si>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</si>
  <si>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</si>
  <si>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</si>
  <si>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</si>
  <si>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</si>
  <si>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</si>
  <si>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</si>
  <si>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</si>
  <si>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</si>
  <si>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</si>
  <si>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</si>
  <si>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</si>
  <si>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</si>
  <si>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</si>
  <si>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</si>
  <si>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</si>
  <si>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</si>
  <si>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</si>
  <si>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</si>
  <si>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</si>
  <si>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</si>
  <si>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</si>
  <si>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</si>
  <si>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</si>
  <si>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</si>
  <si>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</si>
  <si>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</si>
  <si>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</si>
  <si>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</si>
  <si>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</si>
  <si>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</si>
  <si>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</si>
  <si>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</si>
  <si>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</si>
  <si>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</si>
  <si>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</si>
  <si>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</si>
  <si>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</si>
  <si>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</si>
  <si>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</si>
  <si>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</si>
  <si>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</si>
  <si>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</si>
  <si>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</si>
  <si>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</si>
  <si>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</si>
  <si>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</si>
  <si>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</si>
  <si>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</si>
  <si>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</si>
  <si>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</si>
  <si>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</si>
  <si>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</si>
  <si>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</si>
  <si>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</si>
  <si>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</si>
  <si>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</si>
  <si>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</si>
  <si>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</si>
  <si>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</si>
  <si>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</si>
  <si>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</si>
  <si>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</si>
  <si>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</si>
  <si>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</si>
  <si>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</si>
  <si>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</si>
  <si>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</si>
  <si>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</si>
  <si>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</si>
  <si>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</si>
  <si>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</si>
  <si>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</si>
  <si>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</si>
  <si>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</si>
  <si>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</si>
  <si>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</si>
  <si>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</si>
  <si>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</si>
  <si>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</si>
  <si>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</si>
  <si>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</si>
  <si>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</si>
  <si>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</si>
  <si>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</si>
  <si>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</si>
  <si>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</si>
  <si>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</si>
  <si>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</si>
  <si>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</si>
  <si>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</si>
  <si>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</si>
  <si>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</si>
  <si>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</si>
  <si>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</si>
  <si>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</si>
  <si>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</si>
  <si>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</si>
  <si>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</si>
  <si>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</si>
  <si>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</si>
  <si>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</si>
  <si>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</si>
  <si>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</si>
  <si>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</si>
  <si>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</si>
  <si>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</si>
  <si>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</si>
  <si>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</si>
  <si>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</si>
  <si>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</si>
  <si>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</si>
  <si>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</si>
  <si>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</si>
  <si>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</si>
  <si>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</si>
  <si>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</si>
  <si>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</si>
  <si>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</si>
  <si>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</si>
  <si>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</si>
  <si>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</si>
  <si>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</si>
  <si>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</si>
  <si>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</si>
  <si>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</si>
  <si>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</si>
  <si>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</si>
  <si>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</si>
  <si>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</si>
  <si>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</si>
  <si>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</si>
  <si>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</si>
  <si>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</si>
  <si>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</si>
  <si>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</si>
  <si>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</si>
  <si>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</si>
  <si>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</si>
  <si>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</si>
  <si>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</si>
  <si>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</si>
  <si>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</si>
  <si>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</si>
  <si>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</si>
  <si>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</si>
  <si>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</si>
  <si>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</si>
  <si>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</si>
  <si>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</si>
  <si>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</si>
  <si>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</si>
  <si>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</si>
  <si>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</si>
  <si>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</si>
  <si>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</si>
  <si>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</si>
  <si>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</si>
  <si>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</si>
  <si>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</si>
  <si>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</si>
  <si>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</si>
  <si>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</si>
  <si>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</si>
  <si>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</si>
  <si>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</si>
  <si>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</si>
  <si>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</si>
  <si>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</si>
  <si>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</si>
  <si>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</si>
  <si>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</si>
  <si>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</si>
  <si>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</si>
  <si>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</si>
  <si>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</si>
  <si>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</si>
  <si>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</si>
  <si>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</si>
  <si>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</si>
  <si>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</si>
  <si>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</si>
  <si>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</si>
  <si>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</si>
  <si>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</si>
  <si>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</si>
  <si>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</si>
  <si>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</si>
  <si>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</si>
  <si>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</si>
  <si>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</si>
  <si>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</si>
  <si>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</si>
  <si>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</si>
  <si>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</si>
  <si>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</si>
  <si>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</si>
  <si>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</si>
  <si>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</si>
  <si>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</si>
  <si>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</si>
  <si>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</si>
  <si>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</si>
  <si>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</si>
  <si>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</si>
  <si>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</si>
  <si>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</si>
  <si>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</si>
  <si>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</si>
  <si>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</si>
  <si>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</si>
  <si>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</si>
  <si>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</si>
  <si>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</si>
  <si>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</si>
  <si>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</si>
  <si>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</si>
  <si>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</si>
  <si>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</si>
  <si>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</si>
  <si>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</si>
  <si>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</si>
  <si>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</si>
  <si>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</si>
  <si>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</si>
  <si>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</si>
  <si>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</si>
  <si>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</si>
  <si>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</si>
  <si>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</si>
  <si>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</si>
  <si>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</si>
  <si>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</si>
  <si>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</si>
  <si>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</si>
  <si>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</si>
  <si>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</si>
  <si>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</si>
  <si>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</si>
  <si>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</si>
  <si>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</si>
  <si>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</si>
  <si>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</si>
  <si>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</si>
  <si>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</si>
  <si>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</si>
  <si>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</si>
  <si>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</si>
  <si>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</si>
  <si>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</si>
  <si>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</si>
  <si>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</si>
  <si>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</si>
  <si>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</si>
  <si>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</si>
  <si>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</si>
  <si>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</si>
  <si>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</si>
  <si>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</si>
  <si>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</si>
  <si>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</si>
  <si>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</si>
  <si>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</si>
  <si>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</si>
  <si>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</si>
  <si>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</si>
  <si>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</si>
  <si>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</si>
  <si>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</si>
  <si>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</si>
  <si>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</si>
  <si>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</si>
  <si>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</si>
  <si>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</si>
  <si>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</si>
  <si>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</si>
  <si>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</si>
  <si>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</si>
  <si>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</si>
  <si>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</si>
  <si>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</si>
  <si>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</si>
  <si>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</si>
  <si>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</si>
  <si>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</si>
  <si>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</si>
  <si>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</si>
  <si>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</si>
  <si>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</si>
  <si>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</si>
  <si>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</si>
  <si>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</si>
  <si>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</si>
  <si>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</si>
  <si>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</si>
  <si>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</si>
  <si>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</si>
  <si>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</si>
  <si>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</si>
  <si>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</si>
  <si>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</si>
  <si>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</si>
  <si>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</si>
  <si>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</si>
  <si>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</si>
  <si>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</si>
  <si>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</si>
  <si>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</si>
  <si>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</si>
  <si>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</si>
  <si>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</si>
  <si>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</si>
  <si>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</si>
  <si>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</si>
  <si>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</si>
  <si>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</si>
  <si>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</si>
  <si>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</si>
  <si>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</si>
  <si>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</si>
  <si>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</si>
  <si>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</si>
  <si>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</si>
  <si>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</si>
  <si>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</si>
  <si>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</si>
  <si>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</si>
  <si>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</si>
  <si>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</si>
  <si>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</si>
  <si>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</si>
  <si>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</si>
  <si>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</si>
  <si>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</si>
  <si>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</si>
  <si>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</si>
  <si>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</si>
  <si>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</si>
  <si>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</si>
  <si>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</si>
  <si>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</si>
  <si>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</si>
  <si>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</si>
  <si>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</si>
  <si>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</si>
  <si>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</si>
  <si>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</si>
  <si>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</si>
  <si>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</si>
  <si>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</si>
  <si>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</si>
  <si>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</si>
  <si>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</si>
  <si>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</si>
  <si>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</si>
  <si>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</si>
  <si>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</si>
  <si>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</si>
  <si>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</si>
  <si>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</si>
  <si>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</si>
  <si>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</si>
  <si>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</si>
  <si>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</si>
  <si>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</si>
  <si>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</si>
  <si>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</si>
  <si>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</si>
  <si>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</si>
  <si>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</si>
  <si>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</si>
  <si>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</si>
  <si>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</si>
  <si>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</si>
  <si>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</si>
  <si>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</si>
  <si>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</si>
  <si>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</si>
  <si>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</si>
  <si>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</si>
  <si>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</si>
  <si>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</si>
  <si>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</si>
  <si>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</si>
  <si>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</si>
  <si>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</si>
  <si>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</si>
  <si>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</si>
  <si>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</si>
  <si>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</si>
  <si>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</si>
  <si>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</si>
  <si>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</si>
  <si>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</si>
  <si>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</si>
  <si>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</si>
  <si>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</si>
  <si>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</si>
  <si>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</si>
  <si>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</si>
  <si>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</si>
  <si>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</si>
  <si>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</si>
  <si>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</si>
  <si>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</si>
  <si>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</si>
  <si>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</si>
  <si>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</si>
  <si>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</si>
  <si>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</si>
  <si>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</si>
  <si>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</si>
  <si>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</si>
  <si>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</si>
  <si>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</si>
  <si>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</si>
  <si>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</si>
  <si>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</si>
  <si>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</si>
  <si>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</si>
  <si>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</si>
  <si>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</si>
  <si>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</si>
  <si>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</si>
  <si>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</si>
  <si>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</si>
  <si>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</si>
  <si>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</si>
  <si>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</si>
  <si>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</si>
  <si>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</si>
  <si>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</si>
  <si>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</si>
  <si>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</si>
  <si>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</si>
  <si>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</si>
  <si>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</si>
  <si>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</si>
  <si>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</si>
  <si>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</si>
  <si>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</si>
  <si>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</si>
  <si>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</si>
  <si>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</si>
  <si>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</si>
  <si>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</si>
  <si>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</si>
  <si>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</si>
  <si>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</si>
  <si>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</si>
  <si>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</si>
  <si>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</si>
  <si>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</si>
  <si>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</si>
  <si>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</si>
  <si>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</si>
  <si>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</si>
  <si>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</si>
  <si>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</si>
  <si>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</si>
  <si>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</si>
  <si>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</si>
  <si>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</si>
  <si>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</si>
  <si>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</si>
  <si>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</si>
  <si>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</si>
  <si>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</si>
  <si>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</si>
  <si>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</si>
  <si>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</si>
  <si>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</si>
  <si>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</si>
  <si>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</si>
  <si>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</si>
  <si>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</si>
  <si>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</si>
  <si>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</si>
  <si>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</si>
  <si>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</si>
  <si>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</si>
  <si>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</si>
  <si>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</si>
  <si>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</si>
  <si>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</si>
  <si>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</si>
  <si>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</si>
  <si>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</si>
  <si>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</si>
  <si>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</si>
  <si>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</si>
  <si>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</si>
  <si>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</si>
  <si>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</si>
  <si>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</si>
  <si>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</si>
  <si>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</si>
  <si>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</si>
  <si>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</si>
  <si>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</si>
  <si>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</si>
  <si>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</si>
  <si>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</si>
  <si>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</si>
  <si>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</si>
  <si>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</si>
  <si>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</si>
  <si>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</si>
  <si>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</si>
  <si>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</si>
  <si>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</si>
  <si>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</si>
  <si>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</si>
  <si>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</si>
  <si>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</si>
  <si>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</si>
  <si>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</si>
  <si>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</si>
  <si>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</si>
  <si>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</si>
  <si>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</si>
  <si>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</si>
  <si>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</si>
  <si>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</si>
  <si>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</si>
  <si>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</si>
  <si>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</si>
  <si>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</si>
  <si>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</si>
  <si>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</si>
  <si>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</si>
  <si>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</si>
  <si>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</si>
  <si>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</si>
  <si>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</si>
  <si>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</si>
  <si>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</si>
  <si>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</si>
  <si>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</si>
  <si>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</si>
  <si>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</si>
  <si>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</si>
  <si>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</si>
  <si>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</si>
  <si>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</si>
  <si>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</si>
  <si>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</si>
  <si>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</si>
  <si>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</si>
  <si>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</si>
  <si>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</si>
  <si>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</si>
  <si>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</si>
  <si>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</si>
  <si>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</si>
  <si>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</si>
  <si>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</si>
  <si>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</si>
  <si>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</si>
  <si>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</si>
  <si>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</si>
  <si>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</si>
  <si>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</si>
  <si>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</si>
  <si>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</si>
  <si>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</si>
  <si>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</si>
  <si>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</si>
  <si>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</si>
  <si>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</si>
  <si>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</si>
  <si>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</si>
  <si>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</si>
  <si>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</si>
  <si>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</si>
  <si>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</si>
  <si>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</si>
  <si>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</si>
  <si>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</si>
  <si>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</si>
  <si>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</si>
  <si>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</si>
  <si>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</si>
  <si>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</si>
  <si>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</si>
  <si>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</si>
  <si>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</si>
  <si>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</si>
  <si>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</si>
  <si>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</si>
  <si>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</si>
  <si>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</si>
  <si>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</si>
  <si>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</si>
  <si>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</si>
  <si>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</si>
  <si>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</si>
  <si>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</si>
  <si>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</si>
  <si>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</si>
  <si>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</si>
  <si>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</si>
  <si>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</si>
  <si>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</si>
  <si>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</si>
  <si>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</si>
  <si>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</si>
  <si>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</si>
  <si>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</si>
  <si>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</si>
  <si>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</si>
  <si>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</si>
  <si>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</si>
  <si>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</si>
  <si>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</si>
  <si>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</si>
  <si>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</si>
  <si>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</si>
  <si>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</si>
  <si>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</si>
  <si>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</si>
  <si>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</si>
  <si>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</si>
  <si>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</si>
  <si>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</si>
  <si>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</si>
  <si>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</si>
  <si>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</si>
  <si>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</si>
  <si>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</si>
  <si>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</si>
  <si>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</si>
  <si>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</si>
  <si>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</si>
  <si>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</si>
  <si>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</si>
  <si>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</si>
  <si>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</si>
  <si>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</si>
  <si>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</si>
  <si>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</si>
  <si>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</si>
  <si>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</si>
  <si>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</si>
  <si>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</si>
  <si>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</si>
  <si>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</si>
  <si>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</si>
  <si>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</si>
  <si>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</si>
  <si>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</si>
  <si>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</si>
  <si>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</si>
  <si>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</si>
  <si>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</si>
  <si>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</si>
  <si>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</si>
  <si>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</si>
  <si>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</si>
  <si>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</si>
  <si>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</si>
  <si>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</si>
  <si>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</si>
  <si>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</si>
  <si>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</si>
  <si>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</si>
  <si>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</si>
  <si>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</si>
  <si>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</si>
  <si>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</si>
  <si>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</si>
  <si>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</si>
  <si>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</si>
  <si>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</si>
  <si>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</si>
  <si>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</si>
  <si>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</si>
  <si>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</si>
  <si>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</si>
  <si>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</si>
  <si>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</si>
  <si>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</si>
  <si>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</si>
  <si>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</si>
  <si>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</si>
  <si>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</si>
  <si>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</si>
  <si>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</si>
  <si>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</si>
  <si>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</si>
  <si>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</si>
  <si>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</si>
  <si>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</si>
  <si>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</si>
  <si>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</si>
  <si>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</si>
  <si>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</si>
  <si>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</si>
  <si>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</si>
  <si>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</si>
  <si>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</si>
  <si>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</si>
  <si>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</si>
  <si>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</si>
  <si>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</si>
  <si>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</si>
  <si>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</si>
  <si>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</si>
  <si>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</si>
  <si>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</si>
  <si>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</si>
  <si>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</si>
  <si>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</si>
  <si>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</si>
  <si>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</si>
  <si>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</si>
  <si>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</si>
  <si>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</si>
  <si>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</si>
  <si>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</si>
  <si>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</si>
  <si>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</si>
  <si>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</si>
  <si>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</si>
  <si>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</si>
  <si>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</si>
  <si>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</si>
  <si>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</si>
  <si>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</si>
  <si>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</si>
  <si>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</si>
  <si>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</si>
  <si>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</si>
  <si>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</si>
  <si>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</si>
  <si>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</si>
  <si>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</si>
  <si>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</si>
  <si>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</si>
  <si>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</si>
  <si>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</si>
  <si>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</si>
  <si>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</si>
  <si>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</si>
  <si>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</si>
  <si>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</si>
  <si>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</si>
  <si>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</si>
  <si>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</si>
  <si>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</si>
  <si>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</si>
  <si>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</si>
  <si>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</si>
  <si>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</si>
  <si>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</si>
  <si>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</si>
  <si>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</si>
  <si>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</si>
  <si>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</si>
  <si>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</si>
  <si>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</si>
  <si>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</si>
  <si>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</si>
  <si>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</si>
  <si>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</si>
  <si>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</si>
  <si>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</si>
  <si>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</si>
  <si>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</si>
  <si>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</si>
  <si>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</si>
  <si>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</si>
  <si>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</si>
  <si>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</si>
  <si>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</si>
  <si>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</si>
  <si>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</si>
  <si>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</si>
  <si>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</si>
  <si>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</si>
  <si>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</si>
  <si>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</si>
  <si>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</si>
  <si>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</si>
  <si>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</si>
  <si>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</si>
  <si>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</si>
  <si>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</si>
  <si>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</si>
  <si>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</si>
  <si>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</si>
  <si>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</si>
  <si>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</si>
  <si>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</si>
  <si>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</si>
  <si>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</si>
  <si>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</si>
  <si>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</si>
  <si>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</si>
  <si>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</si>
  <si>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</si>
  <si>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</si>
  <si>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</si>
  <si>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</si>
  <si>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</si>
  <si>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</si>
  <si>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</si>
  <si>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</si>
  <si>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</si>
  <si>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</si>
  <si>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</si>
  <si>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</si>
  <si>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</si>
  <si>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</si>
  <si>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</si>
  <si>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</si>
  <si>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</si>
  <si>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</si>
  <si>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</si>
  <si>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</si>
  <si>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</si>
  <si>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</si>
  <si>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</si>
  <si>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</si>
  <si>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</si>
  <si>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</si>
  <si>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</si>
  <si>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</si>
  <si>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</si>
  <si>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</si>
  <si>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</si>
  <si>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</si>
  <si>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</si>
  <si>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</si>
  <si>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</si>
  <si>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</si>
  <si>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</si>
  <si>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</si>
  <si>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</si>
  <si>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</si>
  <si>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</si>
  <si>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</si>
  <si>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</si>
  <si>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</si>
  <si>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</si>
  <si>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</si>
  <si>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</si>
  <si>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</si>
  <si>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</si>
  <si>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</si>
  <si>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</si>
  <si>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</si>
  <si>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</si>
  <si>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</si>
  <si>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</si>
  <si>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</si>
  <si>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</si>
  <si>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</si>
  <si>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</si>
  <si>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</si>
  <si>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</si>
  <si>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</si>
  <si>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</si>
  <si>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</si>
  <si>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</si>
  <si>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</si>
  <si>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</si>
  <si>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</si>
  <si>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</si>
  <si>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</si>
  <si>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</si>
  <si>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</si>
  <si>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</si>
  <si>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</si>
  <si>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</si>
  <si>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</si>
  <si>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</si>
  <si>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</si>
  <si>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</si>
  <si>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</si>
  <si>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</si>
  <si>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</si>
  <si>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</si>
  <si>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</si>
  <si>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</si>
  <si>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</si>
  <si>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</si>
  <si>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</si>
  <si>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</si>
  <si>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</si>
  <si>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</si>
  <si>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</si>
  <si>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</si>
  <si>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</si>
  <si>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</si>
  <si>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</si>
  <si>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</si>
  <si>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</si>
  <si>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</si>
  <si>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</si>
  <si>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</si>
  <si>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</si>
  <si>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</si>
  <si>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</si>
  <si>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</si>
  <si>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</si>
  <si>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</si>
  <si>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</si>
  <si>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</si>
  <si>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</si>
  <si>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</si>
  <si>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</si>
  <si>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</si>
  <si>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</si>
  <si>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</si>
  <si>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</si>
  <si>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</si>
  <si>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</si>
  <si>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</si>
  <si>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</si>
  <si>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</si>
  <si>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</si>
  <si>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</si>
  <si>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</si>
  <si>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</si>
  <si>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</si>
  <si>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</si>
  <si>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</si>
  <si>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</si>
  <si>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</si>
  <si>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</si>
  <si>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</si>
  <si>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</si>
  <si>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</si>
  <si>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</si>
  <si>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</si>
  <si>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</si>
  <si>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</si>
  <si>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</si>
  <si>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</si>
  <si>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</si>
  <si>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</si>
  <si>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</si>
  <si>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</si>
  <si>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</si>
  <si>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</si>
  <si>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</si>
  <si>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</si>
  <si>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</si>
  <si>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</si>
  <si>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</si>
  <si>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</si>
  <si>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</si>
  <si>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</si>
  <si>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</si>
  <si>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</si>
  <si>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</si>
  <si>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</si>
  <si>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</si>
  <si>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</si>
  <si>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</si>
  <si>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</si>
  <si>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</si>
  <si>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</si>
  <si>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</si>
  <si>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</si>
  <si>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</si>
  <si>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</si>
  <si>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</si>
  <si>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</si>
  <si>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</si>
  <si>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</si>
  <si>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</si>
  <si>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</si>
  <si>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</si>
  <si>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</si>
  <si>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</si>
  <si>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</si>
  <si>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</si>
  <si>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</si>
  <si>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</si>
  <si>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</si>
  <si>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</si>
  <si>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</si>
  <si>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</si>
  <si>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</si>
  <si>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</si>
  <si>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</si>
  <si>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</si>
  <si>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</si>
  <si>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</si>
  <si>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</si>
  <si>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</si>
  <si>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</si>
  <si>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</si>
  <si>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</si>
  <si>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</si>
  <si>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</si>
  <si>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</si>
  <si>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</si>
  <si>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</si>
  <si>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</si>
  <si>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</si>
  <si>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</si>
  <si>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</si>
  <si>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</si>
  <si>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</si>
  <si>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</si>
  <si>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</si>
  <si>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</si>
  <si>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</si>
  <si>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</si>
  <si>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</si>
  <si>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</si>
  <si>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</si>
  <si>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</si>
  <si>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</si>
  <si>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</si>
  <si>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</si>
  <si>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</si>
  <si>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</si>
  <si>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</si>
  <si>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</si>
  <si>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</si>
  <si>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</si>
  <si>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</si>
  <si>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</si>
  <si>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</si>
  <si>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</si>
  <si>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</si>
  <si>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</si>
  <si>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</si>
  <si>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</si>
  <si>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</si>
  <si>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</si>
  <si>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</si>
  <si>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</si>
  <si>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</si>
  <si>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</si>
  <si>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</si>
  <si>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</si>
  <si>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</si>
  <si>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</si>
  <si>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</si>
  <si>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</si>
  <si>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</si>
  <si>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</si>
  <si>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</si>
  <si>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</si>
  <si>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</si>
  <si>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</si>
  <si>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</si>
  <si>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</si>
  <si>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</si>
  <si>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</si>
  <si>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</si>
  <si>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</si>
  <si>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</si>
  <si>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</si>
  <si>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</si>
  <si>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</si>
  <si>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</si>
  <si>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</si>
  <si>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</si>
  <si>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</si>
  <si>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</si>
  <si>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</si>
  <si>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</si>
  <si>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</si>
  <si>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</si>
  <si>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</si>
  <si>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</si>
  <si>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</si>
  <si>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</si>
  <si>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</si>
  <si>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</si>
  <si>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</si>
  <si>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</si>
  <si>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</si>
  <si>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</si>
  <si>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</si>
  <si>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</si>
  <si>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</si>
  <si>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</si>
  <si>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</si>
  <si>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</si>
  <si>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</si>
  <si>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</si>
  <si>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</si>
  <si>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</si>
  <si>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</si>
  <si>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</si>
  <si>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</si>
  <si>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</si>
  <si>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</si>
  <si>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</si>
  <si>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</si>
  <si>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</si>
  <si>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</si>
  <si>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</si>
  <si>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</si>
  <si>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</si>
  <si>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2022-2023ж                            Топ: №9 "Құлыншақ"  ересек тобы               Өткізу кезеңі:  Аралық      Өткізу мерзімі: Қаңтар айы</t>
  </si>
  <si>
    <t>Абувова Раяна</t>
  </si>
  <si>
    <t>Алдаберген Арман</t>
  </si>
  <si>
    <t>Бахтберген Аслан</t>
  </si>
  <si>
    <t>Бахтберген Асылжан</t>
  </si>
  <si>
    <t>Ажигулов Жансерік</t>
  </si>
  <si>
    <t>Жумабай Айзере</t>
  </si>
  <si>
    <t>Колданбай Осман</t>
  </si>
  <si>
    <t>Жұмабек Ханымай</t>
  </si>
  <si>
    <t>Қандыбай Айдана</t>
  </si>
  <si>
    <t>Көбес Нұрбол</t>
  </si>
  <si>
    <t>Қуаныш Айгерім</t>
  </si>
  <si>
    <t>Нұрберген Нұрай</t>
  </si>
  <si>
    <t>Қеңесбай Айлин</t>
  </si>
  <si>
    <t>Алтөре Ибрахим</t>
  </si>
  <si>
    <t>Іздібай Жомарт</t>
  </si>
  <si>
    <t>Сағындық Мансур</t>
  </si>
  <si>
    <t>Сақтаған Сержан</t>
  </si>
  <si>
    <t>Тілкібай Айзере</t>
  </si>
  <si>
    <t>Сағынбай Айбар</t>
  </si>
  <si>
    <t>Мухитов Таймас</t>
  </si>
  <si>
    <t>Сарсенбай Мадина</t>
  </si>
  <si>
    <t>Оришан Ибрахим</t>
  </si>
  <si>
    <t>Бегжан Айзере</t>
  </si>
  <si>
    <t>Арыстанбаева Айзере</t>
  </si>
  <si>
    <t>Пирнияз Жансая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</si>
</sst>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/>
    <xf numFmtId="0" fontId="3" fillId="0" borderId="0" xfId="0" applyFont="1"/>
    <xf numFmtId="1" fontId="3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29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7" t="s">
        <v>3189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7" t="s">
        <v>0</v>
      </c>
      <c r="B4" s="77" t="s">
        <v>1</v>
      </c>
      <c r="C4" s="78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80"/>
      <c r="AM4" s="81" t="s">
        <v>2</v>
      </c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3"/>
      <c r="CC4" s="8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4" t="s">
        <v>181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5"/>
      <c r="EE4" s="104" t="s">
        <v>244</v>
      </c>
      <c r="EF4" s="105"/>
      <c r="EG4" s="105"/>
      <c r="EH4" s="105"/>
      <c r="EI4" s="105"/>
      <c r="EJ4" s="105"/>
      <c r="EK4" s="105"/>
      <c r="EL4" s="105"/>
      <c r="EM4" s="106"/>
      <c r="EN4" s="81" t="s">
        <v>244</v>
      </c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8" t="s">
        <v>291</v>
      </c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</row>
    <row r="5" spans="1:227" ht="15" customHeight="1" x14ac:dyDescent="0.25">
      <c r="A5" s="77"/>
      <c r="B5" s="77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7" t="s">
        <v>86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91"/>
      <c r="CC5" s="87" t="s">
        <v>3</v>
      </c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9"/>
      <c r="DA5" s="96" t="s">
        <v>182</v>
      </c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7"/>
      <c r="EE5" s="101" t="s">
        <v>245</v>
      </c>
      <c r="EF5" s="102"/>
      <c r="EG5" s="102"/>
      <c r="EH5" s="102"/>
      <c r="EI5" s="102"/>
      <c r="EJ5" s="102"/>
      <c r="EK5" s="102"/>
      <c r="EL5" s="102"/>
      <c r="EM5" s="103"/>
      <c r="EN5" s="101" t="s">
        <v>246</v>
      </c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87" t="s">
        <v>292</v>
      </c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</row>
    <row r="6" spans="1:227" ht="10.15" hidden="1" customHeight="1" x14ac:dyDescent="0.25">
      <c r="A6" s="77"/>
      <c r="B6" s="77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7"/>
      <c r="B7" s="77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7"/>
      <c r="B8" s="77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7"/>
      <c r="B9" s="77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7"/>
      <c r="B10" s="7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7"/>
      <c r="B11" s="77"/>
      <c r="C11" s="65" t="s">
        <v>26</v>
      </c>
      <c r="D11" s="66" t="s">
        <v>5</v>
      </c>
      <c r="E11" s="66" t="s">
        <v>6</v>
      </c>
      <c r="F11" s="67" t="s">
        <v>34</v>
      </c>
      <c r="G11" s="67" t="s">
        <v>7</v>
      </c>
      <c r="H11" s="67" t="s">
        <v>8</v>
      </c>
      <c r="I11" s="67" t="s">
        <v>27</v>
      </c>
      <c r="J11" s="67" t="s">
        <v>9</v>
      </c>
      <c r="K11" s="67" t="s">
        <v>10</v>
      </c>
      <c r="L11" s="66" t="s">
        <v>39</v>
      </c>
      <c r="M11" s="66" t="s">
        <v>9</v>
      </c>
      <c r="N11" s="66" t="s">
        <v>10</v>
      </c>
      <c r="O11" s="66" t="s">
        <v>28</v>
      </c>
      <c r="P11" s="66" t="s">
        <v>11</v>
      </c>
      <c r="Q11" s="66" t="s">
        <v>4</v>
      </c>
      <c r="R11" s="66" t="s">
        <v>29</v>
      </c>
      <c r="S11" s="66" t="s">
        <v>6</v>
      </c>
      <c r="T11" s="66" t="s">
        <v>12</v>
      </c>
      <c r="U11" s="66" t="s">
        <v>51</v>
      </c>
      <c r="V11" s="66" t="s">
        <v>6</v>
      </c>
      <c r="W11" s="66" t="s">
        <v>12</v>
      </c>
      <c r="X11" s="68" t="s">
        <v>30</v>
      </c>
      <c r="Y11" s="62" t="s">
        <v>10</v>
      </c>
      <c r="Z11" s="65" t="s">
        <v>13</v>
      </c>
      <c r="AA11" s="66" t="s">
        <v>31</v>
      </c>
      <c r="AB11" s="66" t="s">
        <v>14</v>
      </c>
      <c r="AC11" s="66" t="s">
        <v>15</v>
      </c>
      <c r="AD11" s="66" t="s">
        <v>32</v>
      </c>
      <c r="AE11" s="66" t="s">
        <v>4</v>
      </c>
      <c r="AF11" s="66" t="s">
        <v>5</v>
      </c>
      <c r="AG11" s="66" t="s">
        <v>33</v>
      </c>
      <c r="AH11" s="66" t="s">
        <v>12</v>
      </c>
      <c r="AI11" s="66" t="s">
        <v>7</v>
      </c>
      <c r="AJ11" s="66" t="s">
        <v>71</v>
      </c>
      <c r="AK11" s="66" t="s">
        <v>16</v>
      </c>
      <c r="AL11" s="66" t="s">
        <v>9</v>
      </c>
      <c r="AM11" s="66" t="s">
        <v>72</v>
      </c>
      <c r="AN11" s="66"/>
      <c r="AO11" s="66"/>
      <c r="AP11" s="68" t="s">
        <v>73</v>
      </c>
      <c r="AQ11" s="62"/>
      <c r="AR11" s="65"/>
      <c r="AS11" s="68" t="s">
        <v>74</v>
      </c>
      <c r="AT11" s="62"/>
      <c r="AU11" s="65"/>
      <c r="AV11" s="66" t="s">
        <v>75</v>
      </c>
      <c r="AW11" s="66"/>
      <c r="AX11" s="66"/>
      <c r="AY11" s="66" t="s">
        <v>76</v>
      </c>
      <c r="AZ11" s="66"/>
      <c r="BA11" s="66"/>
      <c r="BB11" s="66" t="s">
        <v>77</v>
      </c>
      <c r="BC11" s="66"/>
      <c r="BD11" s="66"/>
      <c r="BE11" s="92" t="s">
        <v>78</v>
      </c>
      <c r="BF11" s="92"/>
      <c r="BG11" s="92"/>
      <c r="BH11" s="66" t="s">
        <v>79</v>
      </c>
      <c r="BI11" s="66"/>
      <c r="BJ11" s="66"/>
      <c r="BK11" s="66" t="s">
        <v>80</v>
      </c>
      <c r="BL11" s="66"/>
      <c r="BM11" s="66"/>
      <c r="BN11" s="66" t="s">
        <v>81</v>
      </c>
      <c r="BO11" s="66"/>
      <c r="BP11" s="66"/>
      <c r="BQ11" s="66" t="s">
        <v>82</v>
      </c>
      <c r="BR11" s="66"/>
      <c r="BS11" s="66"/>
      <c r="BT11" s="66" t="s">
        <v>83</v>
      </c>
      <c r="BU11" s="66"/>
      <c r="BV11" s="66"/>
      <c r="BW11" s="84" t="s">
        <v>84</v>
      </c>
      <c r="BX11" s="84"/>
      <c r="BY11" s="84"/>
      <c r="BZ11" s="84" t="s">
        <v>85</v>
      </c>
      <c r="CA11" s="84"/>
      <c r="CB11" s="90"/>
      <c r="CC11" s="67" t="s">
        <v>140</v>
      </c>
      <c r="CD11" s="67"/>
      <c r="CE11" s="67"/>
      <c r="CF11" s="67" t="s">
        <v>141</v>
      </c>
      <c r="CG11" s="67"/>
      <c r="CH11" s="67"/>
      <c r="CI11" s="87" t="s">
        <v>142</v>
      </c>
      <c r="CJ11" s="87"/>
      <c r="CK11" s="87"/>
      <c r="CL11" s="67" t="s">
        <v>143</v>
      </c>
      <c r="CM11" s="67"/>
      <c r="CN11" s="67"/>
      <c r="CO11" s="67" t="s">
        <v>144</v>
      </c>
      <c r="CP11" s="67"/>
      <c r="CQ11" s="67"/>
      <c r="CR11" s="67" t="s">
        <v>145</v>
      </c>
      <c r="CS11" s="67"/>
      <c r="CT11" s="67"/>
      <c r="CU11" s="67" t="s">
        <v>146</v>
      </c>
      <c r="CV11" s="67"/>
      <c r="CW11" s="67"/>
      <c r="CX11" s="67" t="s">
        <v>147</v>
      </c>
      <c r="CY11" s="67"/>
      <c r="CZ11" s="91"/>
      <c r="DA11" s="98" t="s">
        <v>183</v>
      </c>
      <c r="DB11" s="99"/>
      <c r="DC11" s="100"/>
      <c r="DD11" s="98" t="s">
        <v>184</v>
      </c>
      <c r="DE11" s="99"/>
      <c r="DF11" s="100"/>
      <c r="DG11" s="98" t="s">
        <v>185</v>
      </c>
      <c r="DH11" s="99"/>
      <c r="DI11" s="100"/>
      <c r="DJ11" s="87" t="s">
        <v>186</v>
      </c>
      <c r="DK11" s="87"/>
      <c r="DL11" s="87"/>
      <c r="DM11" s="87" t="s">
        <v>187</v>
      </c>
      <c r="DN11" s="87"/>
      <c r="DO11" s="87"/>
      <c r="DP11" s="87" t="s">
        <v>188</v>
      </c>
      <c r="DQ11" s="87"/>
      <c r="DR11" s="87"/>
      <c r="DS11" s="87" t="s">
        <v>189</v>
      </c>
      <c r="DT11" s="87"/>
      <c r="DU11" s="87"/>
      <c r="DV11" s="87" t="s">
        <v>190</v>
      </c>
      <c r="DW11" s="87"/>
      <c r="DX11" s="87"/>
      <c r="DY11" s="87" t="s">
        <v>191</v>
      </c>
      <c r="DZ11" s="87"/>
      <c r="EA11" s="87"/>
      <c r="EB11" s="98" t="s">
        <v>192</v>
      </c>
      <c r="EC11" s="99"/>
      <c r="ED11" s="99"/>
      <c r="EE11" s="87" t="s">
        <v>230</v>
      </c>
      <c r="EF11" s="87"/>
      <c r="EG11" s="87"/>
      <c r="EH11" s="87" t="s">
        <v>231</v>
      </c>
      <c r="EI11" s="87"/>
      <c r="EJ11" s="87"/>
      <c r="EK11" s="87" t="s">
        <v>232</v>
      </c>
      <c r="EL11" s="87"/>
      <c r="EM11" s="87"/>
      <c r="EN11" s="87" t="s">
        <v>233</v>
      </c>
      <c r="EO11" s="87"/>
      <c r="EP11" s="87"/>
      <c r="EQ11" s="87" t="s">
        <v>234</v>
      </c>
      <c r="ER11" s="87"/>
      <c r="ES11" s="87"/>
      <c r="ET11" s="87" t="s">
        <v>235</v>
      </c>
      <c r="EU11" s="87"/>
      <c r="EV11" s="87"/>
      <c r="EW11" s="87" t="s">
        <v>236</v>
      </c>
      <c r="EX11" s="87"/>
      <c r="EY11" s="87"/>
      <c r="EZ11" s="87" t="s">
        <v>237</v>
      </c>
      <c r="FA11" s="87"/>
      <c r="FB11" s="87"/>
      <c r="FC11" s="87" t="s">
        <v>238</v>
      </c>
      <c r="FD11" s="87"/>
      <c r="FE11" s="87"/>
      <c r="FF11" s="87" t="s">
        <v>239</v>
      </c>
      <c r="FG11" s="87"/>
      <c r="FH11" s="87"/>
      <c r="FI11" s="87" t="s">
        <v>240</v>
      </c>
      <c r="FJ11" s="87"/>
      <c r="FK11" s="87"/>
      <c r="FL11" s="87" t="s">
        <v>241</v>
      </c>
      <c r="FM11" s="87"/>
      <c r="FN11" s="87"/>
      <c r="FO11" s="87" t="s">
        <v>242</v>
      </c>
      <c r="FP11" s="87"/>
      <c r="FQ11" s="87"/>
      <c r="FR11" s="87" t="s">
        <v>243</v>
      </c>
      <c r="FS11" s="87"/>
      <c r="FT11" s="98"/>
      <c r="FU11" s="87" t="s">
        <v>293</v>
      </c>
      <c r="FV11" s="87"/>
      <c r="FW11" s="87"/>
      <c r="FX11" s="87" t="s">
        <v>294</v>
      </c>
      <c r="FY11" s="87"/>
      <c r="FZ11" s="87"/>
      <c r="GA11" s="87" t="s">
        <v>295</v>
      </c>
      <c r="GB11" s="87"/>
      <c r="GC11" s="87"/>
      <c r="GD11" s="87" t="s">
        <v>296</v>
      </c>
      <c r="GE11" s="87"/>
      <c r="GF11" s="87"/>
      <c r="GG11" s="87" t="s">
        <v>297</v>
      </c>
      <c r="GH11" s="87"/>
      <c r="GI11" s="87"/>
      <c r="GJ11" s="87" t="s">
        <v>298</v>
      </c>
      <c r="GK11" s="87"/>
      <c r="GL11" s="87"/>
      <c r="GM11" s="87" t="s">
        <v>299</v>
      </c>
      <c r="GN11" s="87"/>
      <c r="GO11" s="87"/>
      <c r="GP11" s="87" t="s">
        <v>300</v>
      </c>
      <c r="GQ11" s="87"/>
      <c r="GR11" s="87"/>
      <c r="GS11" s="87" t="s">
        <v>301</v>
      </c>
      <c r="GT11" s="87"/>
      <c r="GU11" s="87"/>
      <c r="GV11" s="87" t="s">
        <v>302</v>
      </c>
      <c r="GW11" s="87"/>
      <c r="GX11" s="87"/>
      <c r="GY11" s="87" t="s">
        <v>303</v>
      </c>
      <c r="GZ11" s="87"/>
      <c r="HA11" s="87"/>
      <c r="HB11" s="87" t="s">
        <v>304</v>
      </c>
      <c r="HC11" s="87"/>
      <c r="HD11" s="87"/>
      <c r="HE11" s="87" t="s">
        <v>305</v>
      </c>
      <c r="HF11" s="87"/>
      <c r="HG11" s="87"/>
      <c r="HH11" s="87" t="s">
        <v>306</v>
      </c>
      <c r="HI11" s="87"/>
      <c r="HJ11" s="87"/>
      <c r="HK11" s="87" t="s">
        <v>307</v>
      </c>
      <c r="HL11" s="87"/>
      <c r="HM11" s="87"/>
      <c r="HN11" s="87" t="s">
        <v>308</v>
      </c>
      <c r="HO11" s="87"/>
      <c r="HP11" s="87"/>
      <c r="HQ11" s="87" t="s">
        <v>309</v>
      </c>
      <c r="HR11" s="87"/>
      <c r="HS11" s="87"/>
    </row>
    <row r="12" spans="1:227" ht="156" customHeight="1" thickBot="1" x14ac:dyDescent="0.3">
      <c r="A12" s="77"/>
      <c r="B12" s="77"/>
      <c r="C12" s="74" t="s">
        <v>18</v>
      </c>
      <c r="D12" s="73"/>
      <c r="E12" s="73"/>
      <c r="F12" s="75" t="s">
        <v>401</v>
      </c>
      <c r="G12" s="75"/>
      <c r="H12" s="74"/>
      <c r="I12" s="76" t="s">
        <v>35</v>
      </c>
      <c r="J12" s="75"/>
      <c r="K12" s="75"/>
      <c r="L12" s="73" t="s">
        <v>40</v>
      </c>
      <c r="M12" s="73"/>
      <c r="N12" s="73"/>
      <c r="O12" s="73" t="s">
        <v>44</v>
      </c>
      <c r="P12" s="73"/>
      <c r="Q12" s="73"/>
      <c r="R12" s="73" t="s">
        <v>47</v>
      </c>
      <c r="S12" s="73"/>
      <c r="T12" s="73"/>
      <c r="U12" s="73" t="s">
        <v>52</v>
      </c>
      <c r="V12" s="73"/>
      <c r="W12" s="73"/>
      <c r="X12" s="73" t="s">
        <v>54</v>
      </c>
      <c r="Y12" s="73"/>
      <c r="Z12" s="73"/>
      <c r="AA12" s="73" t="s">
        <v>57</v>
      </c>
      <c r="AB12" s="73"/>
      <c r="AC12" s="73"/>
      <c r="AD12" s="73" t="s">
        <v>61</v>
      </c>
      <c r="AE12" s="73"/>
      <c r="AF12" s="73"/>
      <c r="AG12" s="73" t="s">
        <v>63</v>
      </c>
      <c r="AH12" s="73"/>
      <c r="AI12" s="73"/>
      <c r="AJ12" s="73" t="s">
        <v>67</v>
      </c>
      <c r="AK12" s="73"/>
      <c r="AL12" s="73"/>
      <c r="AM12" s="73" t="s">
        <v>89</v>
      </c>
      <c r="AN12" s="73"/>
      <c r="AO12" s="73"/>
      <c r="AP12" s="73" t="s">
        <v>92</v>
      </c>
      <c r="AQ12" s="73"/>
      <c r="AR12" s="73"/>
      <c r="AS12" s="73" t="s">
        <v>96</v>
      </c>
      <c r="AT12" s="73"/>
      <c r="AU12" s="73"/>
      <c r="AV12" s="73" t="s">
        <v>100</v>
      </c>
      <c r="AW12" s="73"/>
      <c r="AX12" s="73"/>
      <c r="AY12" s="73" t="s">
        <v>101</v>
      </c>
      <c r="AZ12" s="73"/>
      <c r="BA12" s="73"/>
      <c r="BB12" s="73" t="s">
        <v>104</v>
      </c>
      <c r="BC12" s="73"/>
      <c r="BD12" s="73"/>
      <c r="BE12" s="73" t="s">
        <v>108</v>
      </c>
      <c r="BF12" s="73"/>
      <c r="BG12" s="73"/>
      <c r="BH12" s="73" t="s">
        <v>112</v>
      </c>
      <c r="BI12" s="73"/>
      <c r="BJ12" s="73"/>
      <c r="BK12" s="73" t="s">
        <v>116</v>
      </c>
      <c r="BL12" s="73"/>
      <c r="BM12" s="73"/>
      <c r="BN12" s="73" t="s">
        <v>120</v>
      </c>
      <c r="BO12" s="73"/>
      <c r="BP12" s="73"/>
      <c r="BQ12" s="73" t="s">
        <v>124</v>
      </c>
      <c r="BR12" s="73"/>
      <c r="BS12" s="73"/>
      <c r="BT12" s="73" t="s">
        <v>128</v>
      </c>
      <c r="BU12" s="73"/>
      <c r="BV12" s="73"/>
      <c r="BW12" s="73" t="s">
        <v>132</v>
      </c>
      <c r="BX12" s="73"/>
      <c r="BY12" s="73"/>
      <c r="BZ12" s="73" t="s">
        <v>136</v>
      </c>
      <c r="CA12" s="73"/>
      <c r="CB12" s="73"/>
      <c r="CC12" s="85" t="s">
        <v>149</v>
      </c>
      <c r="CD12" s="86"/>
      <c r="CE12" s="93"/>
      <c r="CF12" s="85" t="s">
        <v>153</v>
      </c>
      <c r="CG12" s="86"/>
      <c r="CH12" s="93"/>
      <c r="CI12" s="85" t="s">
        <v>157</v>
      </c>
      <c r="CJ12" s="86"/>
      <c r="CK12" s="93"/>
      <c r="CL12" s="85" t="s">
        <v>161</v>
      </c>
      <c r="CM12" s="86"/>
      <c r="CN12" s="93"/>
      <c r="CO12" s="85" t="s">
        <v>165</v>
      </c>
      <c r="CP12" s="86"/>
      <c r="CQ12" s="93"/>
      <c r="CR12" s="85" t="s">
        <v>169</v>
      </c>
      <c r="CS12" s="86"/>
      <c r="CT12" s="93"/>
      <c r="CU12" s="85" t="s">
        <v>173</v>
      </c>
      <c r="CV12" s="86"/>
      <c r="CW12" s="93"/>
      <c r="CX12" s="85" t="s">
        <v>177</v>
      </c>
      <c r="CY12" s="86"/>
      <c r="CZ12" s="86"/>
      <c r="DA12" s="85" t="s">
        <v>193</v>
      </c>
      <c r="DB12" s="86"/>
      <c r="DC12" s="93"/>
      <c r="DD12" s="85" t="s">
        <v>195</v>
      </c>
      <c r="DE12" s="86"/>
      <c r="DF12" s="93"/>
      <c r="DG12" s="85" t="s">
        <v>199</v>
      </c>
      <c r="DH12" s="86"/>
      <c r="DI12" s="93"/>
      <c r="DJ12" s="85" t="s">
        <v>203</v>
      </c>
      <c r="DK12" s="86"/>
      <c r="DL12" s="93"/>
      <c r="DM12" s="85" t="s">
        <v>207</v>
      </c>
      <c r="DN12" s="86"/>
      <c r="DO12" s="93"/>
      <c r="DP12" s="85" t="s">
        <v>211</v>
      </c>
      <c r="DQ12" s="86"/>
      <c r="DR12" s="93"/>
      <c r="DS12" s="85" t="s">
        <v>215</v>
      </c>
      <c r="DT12" s="86"/>
      <c r="DU12" s="93"/>
      <c r="DV12" s="85" t="s">
        <v>219</v>
      </c>
      <c r="DW12" s="86"/>
      <c r="DX12" s="93"/>
      <c r="DY12" s="85" t="s">
        <v>223</v>
      </c>
      <c r="DZ12" s="86"/>
      <c r="EA12" s="93"/>
      <c r="EB12" s="85" t="s">
        <v>226</v>
      </c>
      <c r="EC12" s="86"/>
      <c r="ED12" s="86"/>
      <c r="EE12" s="85" t="s">
        <v>247</v>
      </c>
      <c r="EF12" s="86"/>
      <c r="EG12" s="93"/>
      <c r="EH12" s="85" t="s">
        <v>251</v>
      </c>
      <c r="EI12" s="86"/>
      <c r="EJ12" s="93"/>
      <c r="EK12" s="85" t="s">
        <v>255</v>
      </c>
      <c r="EL12" s="86"/>
      <c r="EM12" s="93"/>
      <c r="EN12" s="85" t="s">
        <v>259</v>
      </c>
      <c r="EO12" s="86"/>
      <c r="EP12" s="93"/>
      <c r="EQ12" s="85" t="s">
        <v>260</v>
      </c>
      <c r="ER12" s="86"/>
      <c r="ES12" s="93"/>
      <c r="ET12" s="85" t="s">
        <v>264</v>
      </c>
      <c r="EU12" s="86"/>
      <c r="EV12" s="93"/>
      <c r="EW12" s="85" t="s">
        <v>266</v>
      </c>
      <c r="EX12" s="86"/>
      <c r="EY12" s="93"/>
      <c r="EZ12" s="85" t="s">
        <v>268</v>
      </c>
      <c r="FA12" s="86"/>
      <c r="FB12" s="93"/>
      <c r="FC12" s="85" t="s">
        <v>270</v>
      </c>
      <c r="FD12" s="86"/>
      <c r="FE12" s="93"/>
      <c r="FF12" s="85" t="s">
        <v>274</v>
      </c>
      <c r="FG12" s="86"/>
      <c r="FH12" s="93"/>
      <c r="FI12" s="85" t="s">
        <v>277</v>
      </c>
      <c r="FJ12" s="86"/>
      <c r="FK12" s="93"/>
      <c r="FL12" s="85" t="s">
        <v>280</v>
      </c>
      <c r="FM12" s="86"/>
      <c r="FN12" s="93"/>
      <c r="FO12" s="85" t="s">
        <v>284</v>
      </c>
      <c r="FP12" s="86"/>
      <c r="FQ12" s="93"/>
      <c r="FR12" s="85" t="s">
        <v>287</v>
      </c>
      <c r="FS12" s="86"/>
      <c r="FT12" s="86"/>
      <c r="FU12" s="85" t="s">
        <v>313</v>
      </c>
      <c r="FV12" s="86"/>
      <c r="FW12" s="93"/>
      <c r="FX12" s="85" t="s">
        <v>314</v>
      </c>
      <c r="FY12" s="86"/>
      <c r="FZ12" s="93"/>
      <c r="GA12" s="85" t="s">
        <v>318</v>
      </c>
      <c r="GB12" s="86"/>
      <c r="GC12" s="93"/>
      <c r="GD12" s="85" t="s">
        <v>365</v>
      </c>
      <c r="GE12" s="86"/>
      <c r="GF12" s="93"/>
      <c r="GG12" s="85" t="s">
        <v>321</v>
      </c>
      <c r="GH12" s="86"/>
      <c r="GI12" s="93"/>
      <c r="GJ12" s="85" t="s">
        <v>323</v>
      </c>
      <c r="GK12" s="86"/>
      <c r="GL12" s="93"/>
      <c r="GM12" s="85" t="s">
        <v>327</v>
      </c>
      <c r="GN12" s="86"/>
      <c r="GO12" s="93"/>
      <c r="GP12" s="85" t="s">
        <v>329</v>
      </c>
      <c r="GQ12" s="86"/>
      <c r="GR12" s="93"/>
      <c r="GS12" s="85" t="s">
        <v>333</v>
      </c>
      <c r="GT12" s="86"/>
      <c r="GU12" s="93"/>
      <c r="GV12" s="85" t="s">
        <v>335</v>
      </c>
      <c r="GW12" s="86"/>
      <c r="GX12" s="93"/>
      <c r="GY12" s="85" t="s">
        <v>339</v>
      </c>
      <c r="GZ12" s="86"/>
      <c r="HA12" s="93"/>
      <c r="HB12" s="85" t="s">
        <v>343</v>
      </c>
      <c r="HC12" s="86"/>
      <c r="HD12" s="93"/>
      <c r="HE12" s="85" t="s">
        <v>347</v>
      </c>
      <c r="HF12" s="86"/>
      <c r="HG12" s="93"/>
      <c r="HH12" s="85" t="s">
        <v>351</v>
      </c>
      <c r="HI12" s="86"/>
      <c r="HJ12" s="93"/>
      <c r="HK12" s="85" t="s">
        <v>355</v>
      </c>
      <c r="HL12" s="86"/>
      <c r="HM12" s="93"/>
      <c r="HN12" s="85" t="s">
        <v>358</v>
      </c>
      <c r="HO12" s="86"/>
      <c r="HP12" s="93"/>
      <c r="HQ12" s="85" t="s">
        <v>361</v>
      </c>
      <c r="HR12" s="86"/>
      <c r="HS12" s="93"/>
    </row>
    <row r="13" spans="1:227" ht="90.6" customHeight="1" thickBot="1" x14ac:dyDescent="0.3">
      <c r="A13" s="77"/>
      <c r="B13" s="7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9" t="s">
        <v>3159</v>
      </c>
      <c r="B39" s="7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1" t="s">
        <v>3193</v>
      </c>
      <c r="B40" s="7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D14" sqref="D1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7" t="s">
        <v>3190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7" t="s">
        <v>0</v>
      </c>
      <c r="B4" s="77" t="s">
        <v>1</v>
      </c>
      <c r="C4" s="78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80"/>
      <c r="BH4" s="81" t="s">
        <v>2</v>
      </c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 t="s">
        <v>2</v>
      </c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95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94" t="s">
        <v>244</v>
      </c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104" t="s">
        <v>244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 t="s">
        <v>244</v>
      </c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 t="s">
        <v>244</v>
      </c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6"/>
      <c r="HT4" s="81" t="s">
        <v>244</v>
      </c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9" t="s">
        <v>291</v>
      </c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9"/>
    </row>
    <row r="5" spans="1:317" ht="15.75" customHeight="1" x14ac:dyDescent="0.25">
      <c r="A5" s="77"/>
      <c r="B5" s="77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91" t="s">
        <v>86</v>
      </c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5"/>
      <c r="CU5" s="98" t="s">
        <v>3</v>
      </c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  <c r="DP5" s="97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67" t="s">
        <v>387</v>
      </c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101" t="s">
        <v>245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 t="s">
        <v>426</v>
      </c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 t="s">
        <v>438</v>
      </c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3"/>
      <c r="HT5" s="101" t="s">
        <v>246</v>
      </c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98" t="s">
        <v>292</v>
      </c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100"/>
    </row>
    <row r="6" spans="1:317" ht="0.75" customHeight="1" x14ac:dyDescent="0.25">
      <c r="A6" s="77"/>
      <c r="B6" s="77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7"/>
      <c r="B7" s="77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7"/>
      <c r="B8" s="77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7"/>
      <c r="B9" s="77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7"/>
      <c r="B10" s="7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7"/>
      <c r="B11" s="77"/>
      <c r="C11" s="65" t="s">
        <v>368</v>
      </c>
      <c r="D11" s="66" t="s">
        <v>5</v>
      </c>
      <c r="E11" s="66" t="s">
        <v>6</v>
      </c>
      <c r="F11" s="67" t="s">
        <v>369</v>
      </c>
      <c r="G11" s="67" t="s">
        <v>7</v>
      </c>
      <c r="H11" s="67" t="s">
        <v>8</v>
      </c>
      <c r="I11" s="67" t="s">
        <v>370</v>
      </c>
      <c r="J11" s="67" t="s">
        <v>9</v>
      </c>
      <c r="K11" s="67" t="s">
        <v>10</v>
      </c>
      <c r="L11" s="66" t="s">
        <v>371</v>
      </c>
      <c r="M11" s="66" t="s">
        <v>9</v>
      </c>
      <c r="N11" s="66" t="s">
        <v>10</v>
      </c>
      <c r="O11" s="66" t="s">
        <v>372</v>
      </c>
      <c r="P11" s="66" t="s">
        <v>11</v>
      </c>
      <c r="Q11" s="66" t="s">
        <v>4</v>
      </c>
      <c r="R11" s="66" t="s">
        <v>373</v>
      </c>
      <c r="S11" s="66" t="s">
        <v>6</v>
      </c>
      <c r="T11" s="66" t="s">
        <v>12</v>
      </c>
      <c r="U11" s="66" t="s">
        <v>374</v>
      </c>
      <c r="V11" s="66" t="s">
        <v>6</v>
      </c>
      <c r="W11" s="66" t="s">
        <v>12</v>
      </c>
      <c r="X11" s="68" t="s">
        <v>375</v>
      </c>
      <c r="Y11" s="62" t="s">
        <v>10</v>
      </c>
      <c r="Z11" s="65" t="s">
        <v>13</v>
      </c>
      <c r="AA11" s="66" t="s">
        <v>376</v>
      </c>
      <c r="AB11" s="66" t="s">
        <v>14</v>
      </c>
      <c r="AC11" s="66" t="s">
        <v>15</v>
      </c>
      <c r="AD11" s="66" t="s">
        <v>377</v>
      </c>
      <c r="AE11" s="66" t="s">
        <v>4</v>
      </c>
      <c r="AF11" s="66" t="s">
        <v>5</v>
      </c>
      <c r="AG11" s="66" t="s">
        <v>378</v>
      </c>
      <c r="AH11" s="66" t="s">
        <v>12</v>
      </c>
      <c r="AI11" s="66" t="s">
        <v>7</v>
      </c>
      <c r="AJ11" s="91" t="s">
        <v>379</v>
      </c>
      <c r="AK11" s="114"/>
      <c r="AL11" s="114"/>
      <c r="AM11" s="91" t="s">
        <v>380</v>
      </c>
      <c r="AN11" s="114"/>
      <c r="AO11" s="114"/>
      <c r="AP11" s="91" t="s">
        <v>381</v>
      </c>
      <c r="AQ11" s="114"/>
      <c r="AR11" s="114"/>
      <c r="AS11" s="91" t="s">
        <v>382</v>
      </c>
      <c r="AT11" s="114"/>
      <c r="AU11" s="114"/>
      <c r="AV11" s="91" t="s">
        <v>383</v>
      </c>
      <c r="AW11" s="114"/>
      <c r="AX11" s="114"/>
      <c r="AY11" s="91" t="s">
        <v>384</v>
      </c>
      <c r="AZ11" s="114"/>
      <c r="BA11" s="114"/>
      <c r="BB11" s="91" t="s">
        <v>385</v>
      </c>
      <c r="BC11" s="114"/>
      <c r="BD11" s="114"/>
      <c r="BE11" s="91" t="s">
        <v>386</v>
      </c>
      <c r="BF11" s="114"/>
      <c r="BG11" s="114"/>
      <c r="BH11" s="66" t="s">
        <v>402</v>
      </c>
      <c r="BI11" s="66"/>
      <c r="BJ11" s="66"/>
      <c r="BK11" s="68" t="s">
        <v>5</v>
      </c>
      <c r="BL11" s="62"/>
      <c r="BM11" s="65"/>
      <c r="BN11" s="68" t="s">
        <v>403</v>
      </c>
      <c r="BO11" s="62"/>
      <c r="BP11" s="65"/>
      <c r="BQ11" s="66" t="s">
        <v>12</v>
      </c>
      <c r="BR11" s="66"/>
      <c r="BS11" s="66"/>
      <c r="BT11" s="66" t="s">
        <v>7</v>
      </c>
      <c r="BU11" s="66"/>
      <c r="BV11" s="66"/>
      <c r="BW11" s="66" t="s">
        <v>8</v>
      </c>
      <c r="BX11" s="66"/>
      <c r="BY11" s="66"/>
      <c r="BZ11" s="92" t="s">
        <v>16</v>
      </c>
      <c r="CA11" s="92"/>
      <c r="CB11" s="92"/>
      <c r="CC11" s="66" t="s">
        <v>9</v>
      </c>
      <c r="CD11" s="66"/>
      <c r="CE11" s="66"/>
      <c r="CF11" s="66" t="s">
        <v>10</v>
      </c>
      <c r="CG11" s="66"/>
      <c r="CH11" s="66"/>
      <c r="CI11" s="66" t="s">
        <v>13</v>
      </c>
      <c r="CJ11" s="66"/>
      <c r="CK11" s="66"/>
      <c r="CL11" s="66" t="s">
        <v>404</v>
      </c>
      <c r="CM11" s="66"/>
      <c r="CN11" s="66"/>
      <c r="CO11" s="66" t="s">
        <v>14</v>
      </c>
      <c r="CP11" s="66"/>
      <c r="CQ11" s="66"/>
      <c r="CR11" s="84" t="s">
        <v>15</v>
      </c>
      <c r="CS11" s="84"/>
      <c r="CT11" s="84"/>
      <c r="CU11" s="84" t="s">
        <v>405</v>
      </c>
      <c r="CV11" s="84"/>
      <c r="CW11" s="90"/>
      <c r="CX11" s="67" t="s">
        <v>406</v>
      </c>
      <c r="CY11" s="67"/>
      <c r="CZ11" s="67"/>
      <c r="DA11" s="67" t="s">
        <v>407</v>
      </c>
      <c r="DB11" s="67"/>
      <c r="DC11" s="67"/>
      <c r="DD11" s="87" t="s">
        <v>408</v>
      </c>
      <c r="DE11" s="87"/>
      <c r="DF11" s="87"/>
      <c r="DG11" s="67" t="s">
        <v>409</v>
      </c>
      <c r="DH11" s="67"/>
      <c r="DI11" s="67"/>
      <c r="DJ11" s="67" t="s">
        <v>410</v>
      </c>
      <c r="DK11" s="67"/>
      <c r="DL11" s="67"/>
      <c r="DM11" s="67" t="s">
        <v>411</v>
      </c>
      <c r="DN11" s="67"/>
      <c r="DO11" s="67"/>
      <c r="DP11" s="98" t="s">
        <v>396</v>
      </c>
      <c r="DQ11" s="99"/>
      <c r="DR11" s="100"/>
      <c r="DS11" s="98" t="s">
        <v>397</v>
      </c>
      <c r="DT11" s="99"/>
      <c r="DU11" s="100"/>
      <c r="DV11" s="98" t="s">
        <v>398</v>
      </c>
      <c r="DW11" s="99"/>
      <c r="DX11" s="100"/>
      <c r="DY11" s="87" t="s">
        <v>399</v>
      </c>
      <c r="DZ11" s="87"/>
      <c r="EA11" s="87"/>
      <c r="EB11" s="87" t="s">
        <v>400</v>
      </c>
      <c r="EC11" s="87"/>
      <c r="ED11" s="87"/>
      <c r="EE11" s="87" t="s">
        <v>412</v>
      </c>
      <c r="EF11" s="87"/>
      <c r="EG11" s="87"/>
      <c r="EH11" s="87" t="s">
        <v>413</v>
      </c>
      <c r="EI11" s="87"/>
      <c r="EJ11" s="87"/>
      <c r="EK11" s="87" t="s">
        <v>414</v>
      </c>
      <c r="EL11" s="87"/>
      <c r="EM11" s="87"/>
      <c r="EN11" s="87" t="s">
        <v>415</v>
      </c>
      <c r="EO11" s="87"/>
      <c r="EP11" s="98"/>
      <c r="EQ11" s="87" t="s">
        <v>388</v>
      </c>
      <c r="ER11" s="87"/>
      <c r="ES11" s="87"/>
      <c r="ET11" s="87" t="s">
        <v>389</v>
      </c>
      <c r="EU11" s="87"/>
      <c r="EV11" s="87"/>
      <c r="EW11" s="87" t="s">
        <v>390</v>
      </c>
      <c r="EX11" s="87"/>
      <c r="EY11" s="87"/>
      <c r="EZ11" s="87" t="s">
        <v>391</v>
      </c>
      <c r="FA11" s="87"/>
      <c r="FB11" s="87"/>
      <c r="FC11" s="87" t="s">
        <v>392</v>
      </c>
      <c r="FD11" s="87"/>
      <c r="FE11" s="87"/>
      <c r="FF11" s="87" t="s">
        <v>393</v>
      </c>
      <c r="FG11" s="87"/>
      <c r="FH11" s="87"/>
      <c r="FI11" s="87" t="s">
        <v>394</v>
      </c>
      <c r="FJ11" s="87"/>
      <c r="FK11" s="87"/>
      <c r="FL11" s="87" t="s">
        <v>395</v>
      </c>
      <c r="FM11" s="87"/>
      <c r="FN11" s="87"/>
      <c r="FO11" s="87" t="s">
        <v>431</v>
      </c>
      <c r="FP11" s="87"/>
      <c r="FQ11" s="87"/>
      <c r="FR11" s="87" t="s">
        <v>432</v>
      </c>
      <c r="FS11" s="87"/>
      <c r="FT11" s="87"/>
      <c r="FU11" s="87" t="s">
        <v>433</v>
      </c>
      <c r="FV11" s="87"/>
      <c r="FW11" s="87"/>
      <c r="FX11" s="87" t="s">
        <v>434</v>
      </c>
      <c r="FY11" s="87"/>
      <c r="FZ11" s="87"/>
      <c r="GA11" s="87" t="s">
        <v>435</v>
      </c>
      <c r="GB11" s="87"/>
      <c r="GC11" s="87"/>
      <c r="GD11" s="87" t="s">
        <v>436</v>
      </c>
      <c r="GE11" s="87"/>
      <c r="GF11" s="87"/>
      <c r="GG11" s="98" t="s">
        <v>437</v>
      </c>
      <c r="GH11" s="99"/>
      <c r="GI11" s="100"/>
      <c r="GJ11" s="98" t="s">
        <v>427</v>
      </c>
      <c r="GK11" s="99"/>
      <c r="GL11" s="100"/>
      <c r="GM11" s="98" t="s">
        <v>428</v>
      </c>
      <c r="GN11" s="99"/>
      <c r="GO11" s="100"/>
      <c r="GP11" s="98" t="s">
        <v>429</v>
      </c>
      <c r="GQ11" s="99"/>
      <c r="GR11" s="100"/>
      <c r="GS11" s="98" t="s">
        <v>430</v>
      </c>
      <c r="GT11" s="99"/>
      <c r="GU11" s="100"/>
      <c r="GV11" s="98" t="s">
        <v>439</v>
      </c>
      <c r="GW11" s="99"/>
      <c r="GX11" s="100"/>
      <c r="GY11" s="98" t="s">
        <v>440</v>
      </c>
      <c r="GZ11" s="99"/>
      <c r="HA11" s="100"/>
      <c r="HB11" s="98" t="s">
        <v>441</v>
      </c>
      <c r="HC11" s="99"/>
      <c r="HD11" s="100"/>
      <c r="HE11" s="98" t="s">
        <v>442</v>
      </c>
      <c r="HF11" s="99"/>
      <c r="HG11" s="100"/>
      <c r="HH11" s="98" t="s">
        <v>443</v>
      </c>
      <c r="HI11" s="99"/>
      <c r="HJ11" s="100"/>
      <c r="HK11" s="98" t="s">
        <v>444</v>
      </c>
      <c r="HL11" s="99"/>
      <c r="HM11" s="100"/>
      <c r="HN11" s="98" t="s">
        <v>445</v>
      </c>
      <c r="HO11" s="99"/>
      <c r="HP11" s="100"/>
      <c r="HQ11" s="98" t="s">
        <v>446</v>
      </c>
      <c r="HR11" s="99"/>
      <c r="HS11" s="100"/>
      <c r="HT11" s="100" t="s">
        <v>416</v>
      </c>
      <c r="HU11" s="87"/>
      <c r="HV11" s="87"/>
      <c r="HW11" s="87" t="s">
        <v>417</v>
      </c>
      <c r="HX11" s="87"/>
      <c r="HY11" s="87"/>
      <c r="HZ11" s="87" t="s">
        <v>418</v>
      </c>
      <c r="IA11" s="87"/>
      <c r="IB11" s="87"/>
      <c r="IC11" s="87" t="s">
        <v>419</v>
      </c>
      <c r="ID11" s="87"/>
      <c r="IE11" s="87"/>
      <c r="IF11" s="87" t="s">
        <v>420</v>
      </c>
      <c r="IG11" s="87"/>
      <c r="IH11" s="87"/>
      <c r="II11" s="87" t="s">
        <v>421</v>
      </c>
      <c r="IJ11" s="87"/>
      <c r="IK11" s="87"/>
      <c r="IL11" s="87" t="s">
        <v>422</v>
      </c>
      <c r="IM11" s="87"/>
      <c r="IN11" s="87"/>
      <c r="IO11" s="87" t="s">
        <v>423</v>
      </c>
      <c r="IP11" s="87"/>
      <c r="IQ11" s="87"/>
      <c r="IR11" s="87" t="s">
        <v>424</v>
      </c>
      <c r="IS11" s="87"/>
      <c r="IT11" s="87"/>
      <c r="IU11" s="87" t="s">
        <v>425</v>
      </c>
      <c r="IV11" s="87"/>
      <c r="IW11" s="87"/>
      <c r="IX11" s="87" t="s">
        <v>447</v>
      </c>
      <c r="IY11" s="87"/>
      <c r="IZ11" s="87"/>
      <c r="JA11" s="87" t="s">
        <v>448</v>
      </c>
      <c r="JB11" s="87"/>
      <c r="JC11" s="87"/>
      <c r="JD11" s="87" t="s">
        <v>449</v>
      </c>
      <c r="JE11" s="87"/>
      <c r="JF11" s="87"/>
      <c r="JG11" s="87" t="s">
        <v>450</v>
      </c>
      <c r="JH11" s="87"/>
      <c r="JI11" s="87"/>
      <c r="JJ11" s="87" t="s">
        <v>451</v>
      </c>
      <c r="JK11" s="87"/>
      <c r="JL11" s="87"/>
      <c r="JM11" s="87" t="s">
        <v>452</v>
      </c>
      <c r="JN11" s="87"/>
      <c r="JO11" s="87"/>
      <c r="JP11" s="87" t="s">
        <v>453</v>
      </c>
      <c r="JQ11" s="87"/>
      <c r="JR11" s="87"/>
      <c r="JS11" s="87" t="s">
        <v>454</v>
      </c>
      <c r="JT11" s="87"/>
      <c r="JU11" s="87"/>
      <c r="JV11" s="87" t="s">
        <v>455</v>
      </c>
      <c r="JW11" s="87"/>
      <c r="JX11" s="87"/>
      <c r="JY11" s="87" t="s">
        <v>456</v>
      </c>
      <c r="JZ11" s="87"/>
      <c r="KA11" s="87"/>
      <c r="KB11" s="87" t="s">
        <v>457</v>
      </c>
      <c r="KC11" s="87"/>
      <c r="KD11" s="87"/>
      <c r="KE11" s="87" t="s">
        <v>458</v>
      </c>
      <c r="KF11" s="87"/>
      <c r="KG11" s="87"/>
      <c r="KH11" s="87" t="s">
        <v>459</v>
      </c>
      <c r="KI11" s="87"/>
      <c r="KJ11" s="87"/>
      <c r="KK11" s="87" t="s">
        <v>460</v>
      </c>
      <c r="KL11" s="87"/>
      <c r="KM11" s="87"/>
      <c r="KN11" s="87" t="s">
        <v>461</v>
      </c>
      <c r="KO11" s="87"/>
      <c r="KP11" s="87"/>
      <c r="KQ11" s="87" t="s">
        <v>462</v>
      </c>
      <c r="KR11" s="87"/>
      <c r="KS11" s="87"/>
      <c r="KT11" s="87" t="s">
        <v>463</v>
      </c>
      <c r="KU11" s="87"/>
      <c r="KV11" s="98"/>
      <c r="KW11" s="87" t="s">
        <v>464</v>
      </c>
      <c r="KX11" s="87"/>
      <c r="KY11" s="98"/>
      <c r="KZ11" s="87" t="s">
        <v>465</v>
      </c>
      <c r="LA11" s="87"/>
      <c r="LB11" s="98"/>
      <c r="LC11" s="87" t="s">
        <v>466</v>
      </c>
      <c r="LD11" s="87"/>
      <c r="LE11" s="87"/>
    </row>
    <row r="12" spans="1:317" ht="110.25" customHeight="1" thickBot="1" x14ac:dyDescent="0.3">
      <c r="A12" s="77"/>
      <c r="B12" s="77"/>
      <c r="C12" s="85" t="s">
        <v>467</v>
      </c>
      <c r="D12" s="86"/>
      <c r="E12" s="93"/>
      <c r="F12" s="85" t="s">
        <v>471</v>
      </c>
      <c r="G12" s="86"/>
      <c r="H12" s="93"/>
      <c r="I12" s="85" t="s">
        <v>475</v>
      </c>
      <c r="J12" s="86"/>
      <c r="K12" s="93"/>
      <c r="L12" s="85" t="s">
        <v>479</v>
      </c>
      <c r="M12" s="86"/>
      <c r="N12" s="93"/>
      <c r="O12" s="85" t="s">
        <v>483</v>
      </c>
      <c r="P12" s="86"/>
      <c r="Q12" s="93"/>
      <c r="R12" s="85" t="s">
        <v>484</v>
      </c>
      <c r="S12" s="86"/>
      <c r="T12" s="93"/>
      <c r="U12" s="85" t="s">
        <v>488</v>
      </c>
      <c r="V12" s="86"/>
      <c r="W12" s="93"/>
      <c r="X12" s="85" t="s">
        <v>493</v>
      </c>
      <c r="Y12" s="86"/>
      <c r="Z12" s="93"/>
      <c r="AA12" s="85" t="s">
        <v>497</v>
      </c>
      <c r="AB12" s="86"/>
      <c r="AC12" s="93"/>
      <c r="AD12" s="85" t="s">
        <v>501</v>
      </c>
      <c r="AE12" s="86"/>
      <c r="AF12" s="93"/>
      <c r="AG12" s="85" t="s">
        <v>505</v>
      </c>
      <c r="AH12" s="86"/>
      <c r="AI12" s="93"/>
      <c r="AJ12" s="85" t="s">
        <v>508</v>
      </c>
      <c r="AK12" s="86"/>
      <c r="AL12" s="93"/>
      <c r="AM12" s="85" t="s">
        <v>511</v>
      </c>
      <c r="AN12" s="86"/>
      <c r="AO12" s="93"/>
      <c r="AP12" s="85" t="s">
        <v>514</v>
      </c>
      <c r="AQ12" s="86"/>
      <c r="AR12" s="93"/>
      <c r="AS12" s="85" t="s">
        <v>518</v>
      </c>
      <c r="AT12" s="86"/>
      <c r="AU12" s="93"/>
      <c r="AV12" s="85" t="s">
        <v>521</v>
      </c>
      <c r="AW12" s="86"/>
      <c r="AX12" s="93"/>
      <c r="AY12" s="85" t="s">
        <v>525</v>
      </c>
      <c r="AZ12" s="86"/>
      <c r="BA12" s="93"/>
      <c r="BB12" s="85" t="s">
        <v>529</v>
      </c>
      <c r="BC12" s="86"/>
      <c r="BD12" s="93"/>
      <c r="BE12" s="85" t="s">
        <v>533</v>
      </c>
      <c r="BF12" s="86"/>
      <c r="BG12" s="93"/>
      <c r="BH12" s="85" t="s">
        <v>537</v>
      </c>
      <c r="BI12" s="86"/>
      <c r="BJ12" s="93"/>
      <c r="BK12" s="85" t="s">
        <v>539</v>
      </c>
      <c r="BL12" s="86"/>
      <c r="BM12" s="93"/>
      <c r="BN12" s="85" t="s">
        <v>541</v>
      </c>
      <c r="BO12" s="86"/>
      <c r="BP12" s="93"/>
      <c r="BQ12" s="85" t="s">
        <v>543</v>
      </c>
      <c r="BR12" s="86"/>
      <c r="BS12" s="93"/>
      <c r="BT12" s="85" t="s">
        <v>547</v>
      </c>
      <c r="BU12" s="86"/>
      <c r="BV12" s="93"/>
      <c r="BW12" s="85" t="s">
        <v>550</v>
      </c>
      <c r="BX12" s="86"/>
      <c r="BY12" s="93"/>
      <c r="BZ12" s="85" t="s">
        <v>553</v>
      </c>
      <c r="CA12" s="86"/>
      <c r="CB12" s="93"/>
      <c r="CC12" s="85" t="s">
        <v>555</v>
      </c>
      <c r="CD12" s="86"/>
      <c r="CE12" s="93"/>
      <c r="CF12" s="85" t="s">
        <v>557</v>
      </c>
      <c r="CG12" s="86"/>
      <c r="CH12" s="93"/>
      <c r="CI12" s="85" t="s">
        <v>561</v>
      </c>
      <c r="CJ12" s="86"/>
      <c r="CK12" s="93"/>
      <c r="CL12" s="85" t="s">
        <v>565</v>
      </c>
      <c r="CM12" s="86"/>
      <c r="CN12" s="93"/>
      <c r="CO12" s="85" t="s">
        <v>569</v>
      </c>
      <c r="CP12" s="86"/>
      <c r="CQ12" s="93"/>
      <c r="CR12" s="85" t="s">
        <v>573</v>
      </c>
      <c r="CS12" s="86"/>
      <c r="CT12" s="93"/>
      <c r="CU12" s="85" t="s">
        <v>575</v>
      </c>
      <c r="CV12" s="86"/>
      <c r="CW12" s="93"/>
      <c r="CX12" s="85" t="s">
        <v>579</v>
      </c>
      <c r="CY12" s="86"/>
      <c r="CZ12" s="93"/>
      <c r="DA12" s="85" t="s">
        <v>582</v>
      </c>
      <c r="DB12" s="86"/>
      <c r="DC12" s="93"/>
      <c r="DD12" s="85" t="s">
        <v>586</v>
      </c>
      <c r="DE12" s="86"/>
      <c r="DF12" s="93"/>
      <c r="DG12" s="85" t="s">
        <v>589</v>
      </c>
      <c r="DH12" s="86"/>
      <c r="DI12" s="93"/>
      <c r="DJ12" s="85" t="s">
        <v>593</v>
      </c>
      <c r="DK12" s="86"/>
      <c r="DL12" s="93"/>
      <c r="DM12" s="85" t="s">
        <v>597</v>
      </c>
      <c r="DN12" s="86"/>
      <c r="DO12" s="93"/>
      <c r="DP12" s="85" t="s">
        <v>598</v>
      </c>
      <c r="DQ12" s="86"/>
      <c r="DR12" s="93"/>
      <c r="DS12" s="85" t="s">
        <v>601</v>
      </c>
      <c r="DT12" s="86"/>
      <c r="DU12" s="93"/>
      <c r="DV12" s="116" t="s">
        <v>604</v>
      </c>
      <c r="DW12" s="117"/>
      <c r="DX12" s="118"/>
      <c r="DY12" s="85" t="s">
        <v>608</v>
      </c>
      <c r="DZ12" s="86"/>
      <c r="EA12" s="93"/>
      <c r="EB12" s="85" t="s">
        <v>612</v>
      </c>
      <c r="EC12" s="86"/>
      <c r="ED12" s="93"/>
      <c r="EE12" s="85" t="s">
        <v>613</v>
      </c>
      <c r="EF12" s="86"/>
      <c r="EG12" s="93"/>
      <c r="EH12" s="85" t="s">
        <v>616</v>
      </c>
      <c r="EI12" s="86"/>
      <c r="EJ12" s="93"/>
      <c r="EK12" s="85" t="s">
        <v>617</v>
      </c>
      <c r="EL12" s="86"/>
      <c r="EM12" s="93"/>
      <c r="EN12" s="85" t="s">
        <v>620</v>
      </c>
      <c r="EO12" s="86"/>
      <c r="EP12" s="93"/>
      <c r="EQ12" s="85" t="s">
        <v>624</v>
      </c>
      <c r="ER12" s="86"/>
      <c r="ES12" s="93"/>
      <c r="ET12" s="85" t="s">
        <v>628</v>
      </c>
      <c r="EU12" s="86"/>
      <c r="EV12" s="93"/>
      <c r="EW12" s="85" t="s">
        <v>631</v>
      </c>
      <c r="EX12" s="86"/>
      <c r="EY12" s="93"/>
      <c r="EZ12" s="85" t="s">
        <v>634</v>
      </c>
      <c r="FA12" s="86"/>
      <c r="FB12" s="93"/>
      <c r="FC12" s="85" t="s">
        <v>638</v>
      </c>
      <c r="FD12" s="86"/>
      <c r="FE12" s="93"/>
      <c r="FF12" s="85" t="s">
        <v>642</v>
      </c>
      <c r="FG12" s="86"/>
      <c r="FH12" s="93"/>
      <c r="FI12" s="85" t="s">
        <v>646</v>
      </c>
      <c r="FJ12" s="86"/>
      <c r="FK12" s="93"/>
      <c r="FL12" s="85" t="s">
        <v>648</v>
      </c>
      <c r="FM12" s="86"/>
      <c r="FN12" s="93"/>
      <c r="FO12" s="85" t="s">
        <v>650</v>
      </c>
      <c r="FP12" s="86"/>
      <c r="FQ12" s="93"/>
      <c r="FR12" s="85" t="s">
        <v>652</v>
      </c>
      <c r="FS12" s="86"/>
      <c r="FT12" s="93"/>
      <c r="FU12" s="85" t="s">
        <v>653</v>
      </c>
      <c r="FV12" s="86"/>
      <c r="FW12" s="93"/>
      <c r="FX12" s="85" t="s">
        <v>654</v>
      </c>
      <c r="FY12" s="86"/>
      <c r="FZ12" s="93"/>
      <c r="GA12" s="85" t="s">
        <v>658</v>
      </c>
      <c r="GB12" s="86"/>
      <c r="GC12" s="93"/>
      <c r="GD12" s="85" t="s">
        <v>661</v>
      </c>
      <c r="GE12" s="86"/>
      <c r="GF12" s="93"/>
      <c r="GG12" s="85" t="s">
        <v>665</v>
      </c>
      <c r="GH12" s="86"/>
      <c r="GI12" s="93"/>
      <c r="GJ12" s="85" t="s">
        <v>667</v>
      </c>
      <c r="GK12" s="86"/>
      <c r="GL12" s="93"/>
      <c r="GM12" s="85" t="s">
        <v>669</v>
      </c>
      <c r="GN12" s="86"/>
      <c r="GO12" s="93"/>
      <c r="GP12" s="85" t="s">
        <v>673</v>
      </c>
      <c r="GQ12" s="86"/>
      <c r="GR12" s="93"/>
      <c r="GS12" s="85" t="s">
        <v>675</v>
      </c>
      <c r="GT12" s="86"/>
      <c r="GU12" s="93"/>
      <c r="GV12" s="85" t="s">
        <v>678</v>
      </c>
      <c r="GW12" s="86"/>
      <c r="GX12" s="93"/>
      <c r="GY12" s="85" t="s">
        <v>682</v>
      </c>
      <c r="GZ12" s="86"/>
      <c r="HA12" s="93"/>
      <c r="HB12" s="85" t="s">
        <v>685</v>
      </c>
      <c r="HC12" s="86"/>
      <c r="HD12" s="93"/>
      <c r="HE12" s="85" t="s">
        <v>686</v>
      </c>
      <c r="HF12" s="86"/>
      <c r="HG12" s="93"/>
      <c r="HH12" s="85" t="s">
        <v>690</v>
      </c>
      <c r="HI12" s="86"/>
      <c r="HJ12" s="93"/>
      <c r="HK12" s="85" t="s">
        <v>694</v>
      </c>
      <c r="HL12" s="86"/>
      <c r="HM12" s="93"/>
      <c r="HN12" s="85" t="s">
        <v>698</v>
      </c>
      <c r="HO12" s="86"/>
      <c r="HP12" s="93"/>
      <c r="HQ12" s="85" t="s">
        <v>699</v>
      </c>
      <c r="HR12" s="86"/>
      <c r="HS12" s="93"/>
      <c r="HT12" s="85" t="s">
        <v>700</v>
      </c>
      <c r="HU12" s="86"/>
      <c r="HV12" s="93"/>
      <c r="HW12" s="85" t="s">
        <v>704</v>
      </c>
      <c r="HX12" s="86"/>
      <c r="HY12" s="93"/>
      <c r="HZ12" s="85" t="s">
        <v>706</v>
      </c>
      <c r="IA12" s="86"/>
      <c r="IB12" s="93"/>
      <c r="IC12" s="85" t="s">
        <v>708</v>
      </c>
      <c r="ID12" s="86"/>
      <c r="IE12" s="93"/>
      <c r="IF12" s="85" t="s">
        <v>712</v>
      </c>
      <c r="IG12" s="86"/>
      <c r="IH12" s="93"/>
      <c r="II12" s="85" t="s">
        <v>713</v>
      </c>
      <c r="IJ12" s="86"/>
      <c r="IK12" s="93"/>
      <c r="IL12" s="85" t="s">
        <v>715</v>
      </c>
      <c r="IM12" s="86"/>
      <c r="IN12" s="93"/>
      <c r="IO12" s="85" t="s">
        <v>719</v>
      </c>
      <c r="IP12" s="86"/>
      <c r="IQ12" s="93"/>
      <c r="IR12" s="85" t="s">
        <v>722</v>
      </c>
      <c r="IS12" s="86"/>
      <c r="IT12" s="93"/>
      <c r="IU12" s="85" t="s">
        <v>726</v>
      </c>
      <c r="IV12" s="86"/>
      <c r="IW12" s="93"/>
      <c r="IX12" s="85" t="s">
        <v>728</v>
      </c>
      <c r="IY12" s="86"/>
      <c r="IZ12" s="93"/>
      <c r="JA12" s="85" t="s">
        <v>732</v>
      </c>
      <c r="JB12" s="86"/>
      <c r="JC12" s="93"/>
      <c r="JD12" s="85" t="s">
        <v>736</v>
      </c>
      <c r="JE12" s="86"/>
      <c r="JF12" s="93"/>
      <c r="JG12" s="85" t="s">
        <v>738</v>
      </c>
      <c r="JH12" s="86"/>
      <c r="JI12" s="93"/>
      <c r="JJ12" s="85" t="s">
        <v>742</v>
      </c>
      <c r="JK12" s="86"/>
      <c r="JL12" s="93"/>
      <c r="JM12" s="85" t="s">
        <v>745</v>
      </c>
      <c r="JN12" s="86"/>
      <c r="JO12" s="93"/>
      <c r="JP12" s="85" t="s">
        <v>749</v>
      </c>
      <c r="JQ12" s="86"/>
      <c r="JR12" s="93"/>
      <c r="JS12" s="85" t="s">
        <v>750</v>
      </c>
      <c r="JT12" s="86"/>
      <c r="JU12" s="93"/>
      <c r="JV12" s="85" t="s">
        <v>754</v>
      </c>
      <c r="JW12" s="86"/>
      <c r="JX12" s="93"/>
      <c r="JY12" s="85" t="s">
        <v>758</v>
      </c>
      <c r="JZ12" s="86"/>
      <c r="KA12" s="93"/>
      <c r="KB12" s="85" t="s">
        <v>762</v>
      </c>
      <c r="KC12" s="86"/>
      <c r="KD12" s="93"/>
      <c r="KE12" s="85" t="s">
        <v>766</v>
      </c>
      <c r="KF12" s="86"/>
      <c r="KG12" s="93"/>
      <c r="KH12" s="85" t="s">
        <v>770</v>
      </c>
      <c r="KI12" s="86"/>
      <c r="KJ12" s="93"/>
      <c r="KK12" s="85" t="s">
        <v>773</v>
      </c>
      <c r="KL12" s="86"/>
      <c r="KM12" s="93"/>
      <c r="KN12" s="85" t="s">
        <v>776</v>
      </c>
      <c r="KO12" s="86"/>
      <c r="KP12" s="93"/>
      <c r="KQ12" s="85" t="s">
        <v>779</v>
      </c>
      <c r="KR12" s="86"/>
      <c r="KS12" s="93"/>
      <c r="KT12" s="85" t="s">
        <v>783</v>
      </c>
      <c r="KU12" s="86"/>
      <c r="KV12" s="93"/>
      <c r="KW12" s="85" t="s">
        <v>785</v>
      </c>
      <c r="KX12" s="86"/>
      <c r="KY12" s="93"/>
      <c r="KZ12" s="85" t="s">
        <v>787</v>
      </c>
      <c r="LA12" s="86"/>
      <c r="LB12" s="93"/>
      <c r="LC12" s="85" t="s">
        <v>788</v>
      </c>
      <c r="LD12" s="86"/>
      <c r="LE12" s="93"/>
    </row>
    <row r="13" spans="1:317" ht="108.75" thickBot="1" x14ac:dyDescent="0.3">
      <c r="A13" s="77"/>
      <c r="B13" s="7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9" t="s">
        <v>789</v>
      </c>
      <c r="B39" s="7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1" t="s">
        <v>3194</v>
      </c>
      <c r="B40" s="72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workbookViewId="0">
      <selection activeCell="A2" sqref="A2:U2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7" t="s">
        <v>3191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7" t="s">
        <v>0</v>
      </c>
      <c r="B4" s="77" t="s">
        <v>1</v>
      </c>
      <c r="C4" s="125" t="s">
        <v>87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6" t="s">
        <v>2</v>
      </c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 t="s">
        <v>2</v>
      </c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81"/>
      <c r="DG4" s="126" t="s">
        <v>2</v>
      </c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10" t="s">
        <v>181</v>
      </c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1"/>
      <c r="FO4" s="94" t="s">
        <v>244</v>
      </c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129" t="s">
        <v>244</v>
      </c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05" t="s">
        <v>244</v>
      </c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6"/>
      <c r="IR4" s="129" t="s">
        <v>244</v>
      </c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81" t="s">
        <v>244</v>
      </c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3"/>
      <c r="KZ4" s="89" t="s">
        <v>291</v>
      </c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9"/>
    </row>
    <row r="5" spans="1:374" ht="15.75" customHeight="1" x14ac:dyDescent="0.25">
      <c r="A5" s="77"/>
      <c r="B5" s="77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 t="s">
        <v>86</v>
      </c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87" t="s">
        <v>3</v>
      </c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98"/>
      <c r="DG5" s="87" t="s">
        <v>896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114" t="s">
        <v>906</v>
      </c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5"/>
      <c r="FO5" s="67" t="s">
        <v>387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101" t="s">
        <v>245</v>
      </c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3"/>
      <c r="HT5" s="127" t="s">
        <v>426</v>
      </c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8" t="s">
        <v>438</v>
      </c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01" t="s">
        <v>246</v>
      </c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3"/>
      <c r="KZ5" s="98" t="s">
        <v>292</v>
      </c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100"/>
    </row>
    <row r="6" spans="1:374" ht="15.75" hidden="1" x14ac:dyDescent="0.25">
      <c r="A6" s="77"/>
      <c r="B6" s="7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7"/>
      <c r="B7" s="7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7"/>
      <c r="B8" s="7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7"/>
      <c r="B9" s="7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7"/>
      <c r="B10" s="7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7"/>
      <c r="B11" s="77"/>
      <c r="C11" s="65" t="s">
        <v>791</v>
      </c>
      <c r="D11" s="66" t="s">
        <v>5</v>
      </c>
      <c r="E11" s="66" t="s">
        <v>6</v>
      </c>
      <c r="F11" s="67" t="s">
        <v>874</v>
      </c>
      <c r="G11" s="67" t="s">
        <v>7</v>
      </c>
      <c r="H11" s="67" t="s">
        <v>8</v>
      </c>
      <c r="I11" s="67" t="s">
        <v>792</v>
      </c>
      <c r="J11" s="67" t="s">
        <v>9</v>
      </c>
      <c r="K11" s="67" t="s">
        <v>10</v>
      </c>
      <c r="L11" s="66" t="s">
        <v>793</v>
      </c>
      <c r="M11" s="66" t="s">
        <v>9</v>
      </c>
      <c r="N11" s="66" t="s">
        <v>10</v>
      </c>
      <c r="O11" s="66" t="s">
        <v>794</v>
      </c>
      <c r="P11" s="66" t="s">
        <v>11</v>
      </c>
      <c r="Q11" s="66" t="s">
        <v>4</v>
      </c>
      <c r="R11" s="66" t="s">
        <v>795</v>
      </c>
      <c r="S11" s="66" t="s">
        <v>6</v>
      </c>
      <c r="T11" s="66" t="s">
        <v>12</v>
      </c>
      <c r="U11" s="66" t="s">
        <v>796</v>
      </c>
      <c r="V11" s="66" t="s">
        <v>6</v>
      </c>
      <c r="W11" s="66" t="s">
        <v>12</v>
      </c>
      <c r="X11" s="68" t="s">
        <v>797</v>
      </c>
      <c r="Y11" s="62" t="s">
        <v>10</v>
      </c>
      <c r="Z11" s="65" t="s">
        <v>13</v>
      </c>
      <c r="AA11" s="66" t="s">
        <v>798</v>
      </c>
      <c r="AB11" s="66" t="s">
        <v>14</v>
      </c>
      <c r="AC11" s="66" t="s">
        <v>15</v>
      </c>
      <c r="AD11" s="66" t="s">
        <v>799</v>
      </c>
      <c r="AE11" s="66" t="s">
        <v>4</v>
      </c>
      <c r="AF11" s="66" t="s">
        <v>5</v>
      </c>
      <c r="AG11" s="66" t="s">
        <v>800</v>
      </c>
      <c r="AH11" s="66" t="s">
        <v>12</v>
      </c>
      <c r="AI11" s="66" t="s">
        <v>7</v>
      </c>
      <c r="AJ11" s="91" t="s">
        <v>875</v>
      </c>
      <c r="AK11" s="114"/>
      <c r="AL11" s="114"/>
      <c r="AM11" s="91" t="s">
        <v>801</v>
      </c>
      <c r="AN11" s="114"/>
      <c r="AO11" s="114"/>
      <c r="AP11" s="91" t="s">
        <v>802</v>
      </c>
      <c r="AQ11" s="114"/>
      <c r="AR11" s="114"/>
      <c r="AS11" s="91" t="s">
        <v>803</v>
      </c>
      <c r="AT11" s="114"/>
      <c r="AU11" s="114"/>
      <c r="AV11" s="91" t="s">
        <v>804</v>
      </c>
      <c r="AW11" s="114"/>
      <c r="AX11" s="114"/>
      <c r="AY11" s="91" t="s">
        <v>805</v>
      </c>
      <c r="AZ11" s="114"/>
      <c r="BA11" s="114"/>
      <c r="BB11" s="65" t="s">
        <v>806</v>
      </c>
      <c r="BC11" s="66"/>
      <c r="BD11" s="66"/>
      <c r="BE11" s="68" t="s">
        <v>876</v>
      </c>
      <c r="BF11" s="62"/>
      <c r="BG11" s="65"/>
      <c r="BH11" s="68" t="s">
        <v>807</v>
      </c>
      <c r="BI11" s="62"/>
      <c r="BJ11" s="65"/>
      <c r="BK11" s="66" t="s">
        <v>808</v>
      </c>
      <c r="BL11" s="66"/>
      <c r="BM11" s="66"/>
      <c r="BN11" s="66" t="s">
        <v>809</v>
      </c>
      <c r="BO11" s="66"/>
      <c r="BP11" s="66"/>
      <c r="BQ11" s="66" t="s">
        <v>810</v>
      </c>
      <c r="BR11" s="66"/>
      <c r="BS11" s="66"/>
      <c r="BT11" s="92" t="s">
        <v>811</v>
      </c>
      <c r="BU11" s="92"/>
      <c r="BV11" s="92"/>
      <c r="BW11" s="66" t="s">
        <v>812</v>
      </c>
      <c r="BX11" s="66"/>
      <c r="BY11" s="66"/>
      <c r="BZ11" s="66" t="s">
        <v>813</v>
      </c>
      <c r="CA11" s="66"/>
      <c r="CB11" s="66"/>
      <c r="CC11" s="66" t="s">
        <v>814</v>
      </c>
      <c r="CD11" s="66"/>
      <c r="CE11" s="66"/>
      <c r="CF11" s="66" t="s">
        <v>815</v>
      </c>
      <c r="CG11" s="66"/>
      <c r="CH11" s="66"/>
      <c r="CI11" s="66" t="s">
        <v>877</v>
      </c>
      <c r="CJ11" s="66"/>
      <c r="CK11" s="66"/>
      <c r="CL11" s="84" t="s">
        <v>816</v>
      </c>
      <c r="CM11" s="84"/>
      <c r="CN11" s="84"/>
      <c r="CO11" s="84" t="s">
        <v>817</v>
      </c>
      <c r="CP11" s="84"/>
      <c r="CQ11" s="90"/>
      <c r="CR11" s="67" t="s">
        <v>818</v>
      </c>
      <c r="CS11" s="67"/>
      <c r="CT11" s="67"/>
      <c r="CU11" s="67" t="s">
        <v>819</v>
      </c>
      <c r="CV11" s="67"/>
      <c r="CW11" s="67"/>
      <c r="CX11" s="87" t="s">
        <v>820</v>
      </c>
      <c r="CY11" s="87"/>
      <c r="CZ11" s="87"/>
      <c r="DA11" s="67" t="s">
        <v>821</v>
      </c>
      <c r="DB11" s="67"/>
      <c r="DC11" s="67"/>
      <c r="DD11" s="67" t="s">
        <v>822</v>
      </c>
      <c r="DE11" s="67"/>
      <c r="DF11" s="91"/>
      <c r="DG11" s="67" t="s">
        <v>878</v>
      </c>
      <c r="DH11" s="67"/>
      <c r="DI11" s="67"/>
      <c r="DJ11" s="67" t="s">
        <v>897</v>
      </c>
      <c r="DK11" s="67"/>
      <c r="DL11" s="67"/>
      <c r="DM11" s="67" t="s">
        <v>898</v>
      </c>
      <c r="DN11" s="67"/>
      <c r="DO11" s="67"/>
      <c r="DP11" s="67" t="s">
        <v>899</v>
      </c>
      <c r="DQ11" s="67"/>
      <c r="DR11" s="67"/>
      <c r="DS11" s="67" t="s">
        <v>900</v>
      </c>
      <c r="DT11" s="67"/>
      <c r="DU11" s="67"/>
      <c r="DV11" s="67" t="s">
        <v>901</v>
      </c>
      <c r="DW11" s="67"/>
      <c r="DX11" s="67"/>
      <c r="DY11" s="67" t="s">
        <v>902</v>
      </c>
      <c r="DZ11" s="67"/>
      <c r="EA11" s="67"/>
      <c r="EB11" s="67" t="s">
        <v>903</v>
      </c>
      <c r="EC11" s="67"/>
      <c r="ED11" s="67"/>
      <c r="EE11" s="67" t="s">
        <v>904</v>
      </c>
      <c r="EF11" s="67"/>
      <c r="EG11" s="67"/>
      <c r="EH11" s="67" t="s">
        <v>905</v>
      </c>
      <c r="EI11" s="67"/>
      <c r="EJ11" s="67"/>
      <c r="EK11" s="99" t="s">
        <v>823</v>
      </c>
      <c r="EL11" s="99"/>
      <c r="EM11" s="100"/>
      <c r="EN11" s="98" t="s">
        <v>879</v>
      </c>
      <c r="EO11" s="99"/>
      <c r="EP11" s="100"/>
      <c r="EQ11" s="98" t="s">
        <v>824</v>
      </c>
      <c r="ER11" s="99"/>
      <c r="ES11" s="100"/>
      <c r="ET11" s="87" t="s">
        <v>825</v>
      </c>
      <c r="EU11" s="87"/>
      <c r="EV11" s="87"/>
      <c r="EW11" s="87" t="s">
        <v>826</v>
      </c>
      <c r="EX11" s="87"/>
      <c r="EY11" s="87"/>
      <c r="EZ11" s="87" t="s">
        <v>827</v>
      </c>
      <c r="FA11" s="87"/>
      <c r="FB11" s="87"/>
      <c r="FC11" s="87" t="s">
        <v>828</v>
      </c>
      <c r="FD11" s="87"/>
      <c r="FE11" s="87"/>
      <c r="FF11" s="87" t="s">
        <v>829</v>
      </c>
      <c r="FG11" s="87"/>
      <c r="FH11" s="98"/>
      <c r="FI11" s="87" t="s">
        <v>830</v>
      </c>
      <c r="FJ11" s="87"/>
      <c r="FK11" s="87"/>
      <c r="FL11" s="87" t="s">
        <v>907</v>
      </c>
      <c r="FM11" s="87"/>
      <c r="FN11" s="87"/>
      <c r="FO11" s="87" t="s">
        <v>831</v>
      </c>
      <c r="FP11" s="87"/>
      <c r="FQ11" s="87"/>
      <c r="FR11" s="87" t="s">
        <v>880</v>
      </c>
      <c r="FS11" s="87"/>
      <c r="FT11" s="87"/>
      <c r="FU11" s="87" t="s">
        <v>832</v>
      </c>
      <c r="FV11" s="87"/>
      <c r="FW11" s="87"/>
      <c r="FX11" s="87" t="s">
        <v>833</v>
      </c>
      <c r="FY11" s="87"/>
      <c r="FZ11" s="87"/>
      <c r="GA11" s="87" t="s">
        <v>834</v>
      </c>
      <c r="GB11" s="87"/>
      <c r="GC11" s="87"/>
      <c r="GD11" s="87" t="s">
        <v>835</v>
      </c>
      <c r="GE11" s="87"/>
      <c r="GF11" s="87"/>
      <c r="GG11" s="87" t="s">
        <v>836</v>
      </c>
      <c r="GH11" s="87"/>
      <c r="GI11" s="87"/>
      <c r="GJ11" s="87" t="s">
        <v>837</v>
      </c>
      <c r="GK11" s="87"/>
      <c r="GL11" s="87"/>
      <c r="GM11" s="87" t="s">
        <v>838</v>
      </c>
      <c r="GN11" s="87"/>
      <c r="GO11" s="87"/>
      <c r="GP11" s="87" t="s">
        <v>839</v>
      </c>
      <c r="GQ11" s="87"/>
      <c r="GR11" s="87"/>
      <c r="GS11" s="87" t="s">
        <v>840</v>
      </c>
      <c r="GT11" s="87"/>
      <c r="GU11" s="87"/>
      <c r="GV11" s="87" t="s">
        <v>881</v>
      </c>
      <c r="GW11" s="87"/>
      <c r="GX11" s="87"/>
      <c r="GY11" s="87" t="s">
        <v>841</v>
      </c>
      <c r="GZ11" s="87"/>
      <c r="HA11" s="87"/>
      <c r="HB11" s="87" t="s">
        <v>842</v>
      </c>
      <c r="HC11" s="87"/>
      <c r="HD11" s="87"/>
      <c r="HE11" s="98" t="s">
        <v>843</v>
      </c>
      <c r="HF11" s="99"/>
      <c r="HG11" s="100"/>
      <c r="HH11" s="98" t="s">
        <v>844</v>
      </c>
      <c r="HI11" s="99"/>
      <c r="HJ11" s="100"/>
      <c r="HK11" s="98" t="s">
        <v>845</v>
      </c>
      <c r="HL11" s="99"/>
      <c r="HM11" s="100"/>
      <c r="HN11" s="98" t="s">
        <v>846</v>
      </c>
      <c r="HO11" s="99"/>
      <c r="HP11" s="100"/>
      <c r="HQ11" s="98" t="s">
        <v>847</v>
      </c>
      <c r="HR11" s="99"/>
      <c r="HS11" s="100"/>
      <c r="HT11" s="98" t="s">
        <v>882</v>
      </c>
      <c r="HU11" s="99"/>
      <c r="HV11" s="100"/>
      <c r="HW11" s="98" t="s">
        <v>883</v>
      </c>
      <c r="HX11" s="99"/>
      <c r="HY11" s="100"/>
      <c r="HZ11" s="98" t="s">
        <v>884</v>
      </c>
      <c r="IA11" s="99"/>
      <c r="IB11" s="100"/>
      <c r="IC11" s="98" t="s">
        <v>885</v>
      </c>
      <c r="ID11" s="99"/>
      <c r="IE11" s="100"/>
      <c r="IF11" s="98" t="s">
        <v>886</v>
      </c>
      <c r="IG11" s="99"/>
      <c r="IH11" s="100"/>
      <c r="II11" s="98" t="s">
        <v>887</v>
      </c>
      <c r="IJ11" s="99"/>
      <c r="IK11" s="100"/>
      <c r="IL11" s="98" t="s">
        <v>888</v>
      </c>
      <c r="IM11" s="99"/>
      <c r="IN11" s="100"/>
      <c r="IO11" s="98" t="s">
        <v>889</v>
      </c>
      <c r="IP11" s="99"/>
      <c r="IQ11" s="100"/>
      <c r="IR11" s="100" t="s">
        <v>890</v>
      </c>
      <c r="IS11" s="87"/>
      <c r="IT11" s="87"/>
      <c r="IU11" s="87" t="s">
        <v>891</v>
      </c>
      <c r="IV11" s="87"/>
      <c r="IW11" s="87"/>
      <c r="IX11" s="87" t="s">
        <v>848</v>
      </c>
      <c r="IY11" s="87"/>
      <c r="IZ11" s="87"/>
      <c r="JA11" s="87" t="s">
        <v>849</v>
      </c>
      <c r="JB11" s="87"/>
      <c r="JC11" s="87"/>
      <c r="JD11" s="87" t="s">
        <v>892</v>
      </c>
      <c r="JE11" s="87"/>
      <c r="JF11" s="87"/>
      <c r="JG11" s="87" t="s">
        <v>850</v>
      </c>
      <c r="JH11" s="87"/>
      <c r="JI11" s="87"/>
      <c r="JJ11" s="87" t="s">
        <v>851</v>
      </c>
      <c r="JK11" s="87"/>
      <c r="JL11" s="87"/>
      <c r="JM11" s="87" t="s">
        <v>852</v>
      </c>
      <c r="JN11" s="87"/>
      <c r="JO11" s="87"/>
      <c r="JP11" s="87" t="s">
        <v>853</v>
      </c>
      <c r="JQ11" s="87"/>
      <c r="JR11" s="87"/>
      <c r="JS11" s="122" t="s">
        <v>854</v>
      </c>
      <c r="JT11" s="123"/>
      <c r="JU11" s="124"/>
      <c r="JV11" s="122" t="s">
        <v>855</v>
      </c>
      <c r="JW11" s="123"/>
      <c r="JX11" s="124"/>
      <c r="JY11" s="122" t="s">
        <v>856</v>
      </c>
      <c r="JZ11" s="123"/>
      <c r="KA11" s="124"/>
      <c r="KB11" s="122" t="s">
        <v>908</v>
      </c>
      <c r="KC11" s="123"/>
      <c r="KD11" s="124"/>
      <c r="KE11" s="122" t="s">
        <v>909</v>
      </c>
      <c r="KF11" s="123"/>
      <c r="KG11" s="124"/>
      <c r="KH11" s="122" t="s">
        <v>910</v>
      </c>
      <c r="KI11" s="123"/>
      <c r="KJ11" s="124"/>
      <c r="KK11" s="122" t="s">
        <v>911</v>
      </c>
      <c r="KL11" s="123"/>
      <c r="KM11" s="124"/>
      <c r="KN11" s="122" t="s">
        <v>912</v>
      </c>
      <c r="KO11" s="123"/>
      <c r="KP11" s="124"/>
      <c r="KQ11" s="122" t="s">
        <v>913</v>
      </c>
      <c r="KR11" s="123"/>
      <c r="KS11" s="124"/>
      <c r="KT11" s="122" t="s">
        <v>914</v>
      </c>
      <c r="KU11" s="123"/>
      <c r="KV11" s="124"/>
      <c r="KW11" s="122" t="s">
        <v>915</v>
      </c>
      <c r="KX11" s="123"/>
      <c r="KY11" s="124"/>
      <c r="KZ11" s="87" t="s">
        <v>857</v>
      </c>
      <c r="LA11" s="87"/>
      <c r="LB11" s="87"/>
      <c r="LC11" s="87" t="s">
        <v>893</v>
      </c>
      <c r="LD11" s="87"/>
      <c r="LE11" s="87"/>
      <c r="LF11" s="87" t="s">
        <v>858</v>
      </c>
      <c r="LG11" s="87"/>
      <c r="LH11" s="87"/>
      <c r="LI11" s="87" t="s">
        <v>859</v>
      </c>
      <c r="LJ11" s="87"/>
      <c r="LK11" s="87"/>
      <c r="LL11" s="87" t="s">
        <v>860</v>
      </c>
      <c r="LM11" s="87"/>
      <c r="LN11" s="87"/>
      <c r="LO11" s="87" t="s">
        <v>861</v>
      </c>
      <c r="LP11" s="87"/>
      <c r="LQ11" s="87"/>
      <c r="LR11" s="87" t="s">
        <v>862</v>
      </c>
      <c r="LS11" s="87"/>
      <c r="LT11" s="87"/>
      <c r="LU11" s="87" t="s">
        <v>863</v>
      </c>
      <c r="LV11" s="87"/>
      <c r="LW11" s="87"/>
      <c r="LX11" s="87" t="s">
        <v>864</v>
      </c>
      <c r="LY11" s="87"/>
      <c r="LZ11" s="87"/>
      <c r="MA11" s="87" t="s">
        <v>865</v>
      </c>
      <c r="MB11" s="87"/>
      <c r="MC11" s="87"/>
      <c r="MD11" s="87" t="s">
        <v>866</v>
      </c>
      <c r="ME11" s="87"/>
      <c r="MF11" s="87"/>
      <c r="MG11" s="87" t="s">
        <v>894</v>
      </c>
      <c r="MH11" s="87"/>
      <c r="MI11" s="87"/>
      <c r="MJ11" s="87" t="s">
        <v>867</v>
      </c>
      <c r="MK11" s="87"/>
      <c r="ML11" s="87"/>
      <c r="MM11" s="87" t="s">
        <v>868</v>
      </c>
      <c r="MN11" s="87"/>
      <c r="MO11" s="87"/>
      <c r="MP11" s="87" t="s">
        <v>869</v>
      </c>
      <c r="MQ11" s="87"/>
      <c r="MR11" s="87"/>
      <c r="MS11" s="87" t="s">
        <v>870</v>
      </c>
      <c r="MT11" s="87"/>
      <c r="MU11" s="87"/>
      <c r="MV11" s="87" t="s">
        <v>871</v>
      </c>
      <c r="MW11" s="87"/>
      <c r="MX11" s="98"/>
      <c r="MY11" s="87" t="s">
        <v>872</v>
      </c>
      <c r="MZ11" s="87"/>
      <c r="NA11" s="98"/>
      <c r="NB11" s="87" t="s">
        <v>873</v>
      </c>
      <c r="NC11" s="87"/>
      <c r="ND11" s="98"/>
      <c r="NE11" s="87" t="s">
        <v>895</v>
      </c>
      <c r="NF11" s="87"/>
      <c r="NG11" s="98"/>
      <c r="NH11" s="98" t="s">
        <v>916</v>
      </c>
      <c r="NI11" s="108"/>
      <c r="NJ11" s="109"/>
    </row>
    <row r="12" spans="1:374" ht="99.75" customHeight="1" thickBot="1" x14ac:dyDescent="0.3">
      <c r="A12" s="77"/>
      <c r="B12" s="77"/>
      <c r="C12" s="85" t="s">
        <v>917</v>
      </c>
      <c r="D12" s="86"/>
      <c r="E12" s="93"/>
      <c r="F12" s="85" t="s">
        <v>919</v>
      </c>
      <c r="G12" s="86"/>
      <c r="H12" s="93"/>
      <c r="I12" s="85" t="s">
        <v>479</v>
      </c>
      <c r="J12" s="86"/>
      <c r="K12" s="93"/>
      <c r="L12" s="85" t="s">
        <v>922</v>
      </c>
      <c r="M12" s="86"/>
      <c r="N12" s="93"/>
      <c r="O12" s="85" t="s">
        <v>926</v>
      </c>
      <c r="P12" s="86"/>
      <c r="Q12" s="93"/>
      <c r="R12" s="85" t="s">
        <v>928</v>
      </c>
      <c r="S12" s="86"/>
      <c r="T12" s="93"/>
      <c r="U12" s="85" t="s">
        <v>932</v>
      </c>
      <c r="V12" s="86"/>
      <c r="W12" s="93"/>
      <c r="X12" s="85" t="s">
        <v>936</v>
      </c>
      <c r="Y12" s="86"/>
      <c r="Z12" s="93"/>
      <c r="AA12" s="85" t="s">
        <v>940</v>
      </c>
      <c r="AB12" s="86"/>
      <c r="AC12" s="93"/>
      <c r="AD12" s="85" t="s">
        <v>944</v>
      </c>
      <c r="AE12" s="86"/>
      <c r="AF12" s="93"/>
      <c r="AG12" s="85" t="s">
        <v>947</v>
      </c>
      <c r="AH12" s="86"/>
      <c r="AI12" s="93"/>
      <c r="AJ12" s="85" t="s">
        <v>951</v>
      </c>
      <c r="AK12" s="86"/>
      <c r="AL12" s="93"/>
      <c r="AM12" s="85" t="s">
        <v>953</v>
      </c>
      <c r="AN12" s="86"/>
      <c r="AO12" s="93"/>
      <c r="AP12" s="85" t="s">
        <v>956</v>
      </c>
      <c r="AQ12" s="86"/>
      <c r="AR12" s="93"/>
      <c r="AS12" s="85" t="s">
        <v>959</v>
      </c>
      <c r="AT12" s="86"/>
      <c r="AU12" s="93"/>
      <c r="AV12" s="85" t="s">
        <v>963</v>
      </c>
      <c r="AW12" s="86"/>
      <c r="AX12" s="93"/>
      <c r="AY12" s="85" t="s">
        <v>966</v>
      </c>
      <c r="AZ12" s="86"/>
      <c r="BA12" s="93"/>
      <c r="BB12" s="116" t="s">
        <v>970</v>
      </c>
      <c r="BC12" s="117"/>
      <c r="BD12" s="118"/>
      <c r="BE12" s="85" t="s">
        <v>971</v>
      </c>
      <c r="BF12" s="86"/>
      <c r="BG12" s="93"/>
      <c r="BH12" s="85" t="s">
        <v>975</v>
      </c>
      <c r="BI12" s="86"/>
      <c r="BJ12" s="93"/>
      <c r="BK12" s="85" t="s">
        <v>978</v>
      </c>
      <c r="BL12" s="86"/>
      <c r="BM12" s="93"/>
      <c r="BN12" s="85" t="s">
        <v>979</v>
      </c>
      <c r="BO12" s="86"/>
      <c r="BP12" s="93"/>
      <c r="BQ12" s="85" t="s">
        <v>983</v>
      </c>
      <c r="BR12" s="86"/>
      <c r="BS12" s="93"/>
      <c r="BT12" s="85" t="s">
        <v>985</v>
      </c>
      <c r="BU12" s="86"/>
      <c r="BV12" s="93"/>
      <c r="BW12" s="85" t="s">
        <v>989</v>
      </c>
      <c r="BX12" s="86"/>
      <c r="BY12" s="93"/>
      <c r="BZ12" s="85" t="s">
        <v>993</v>
      </c>
      <c r="CA12" s="86"/>
      <c r="CB12" s="93"/>
      <c r="CC12" s="85" t="s">
        <v>553</v>
      </c>
      <c r="CD12" s="86"/>
      <c r="CE12" s="93"/>
      <c r="CF12" s="85" t="s">
        <v>995</v>
      </c>
      <c r="CG12" s="86"/>
      <c r="CH12" s="93"/>
      <c r="CI12" s="85" t="s">
        <v>999</v>
      </c>
      <c r="CJ12" s="86"/>
      <c r="CK12" s="93"/>
      <c r="CL12" s="85" t="s">
        <v>1003</v>
      </c>
      <c r="CM12" s="86"/>
      <c r="CN12" s="93"/>
      <c r="CO12" s="85" t="s">
        <v>1005</v>
      </c>
      <c r="CP12" s="86"/>
      <c r="CQ12" s="93"/>
      <c r="CR12" s="85" t="s">
        <v>1008</v>
      </c>
      <c r="CS12" s="86"/>
      <c r="CT12" s="93"/>
      <c r="CU12" s="85" t="s">
        <v>1011</v>
      </c>
      <c r="CV12" s="86"/>
      <c r="CW12" s="93"/>
      <c r="CX12" s="85" t="s">
        <v>1013</v>
      </c>
      <c r="CY12" s="86"/>
      <c r="CZ12" s="93"/>
      <c r="DA12" s="85" t="s">
        <v>1017</v>
      </c>
      <c r="DB12" s="86"/>
      <c r="DC12" s="93"/>
      <c r="DD12" s="85" t="s">
        <v>1018</v>
      </c>
      <c r="DE12" s="86"/>
      <c r="DF12" s="93"/>
      <c r="DG12" s="85" t="s">
        <v>1022</v>
      </c>
      <c r="DH12" s="86"/>
      <c r="DI12" s="93"/>
      <c r="DJ12" s="85" t="s">
        <v>1023</v>
      </c>
      <c r="DK12" s="86"/>
      <c r="DL12" s="93"/>
      <c r="DM12" s="85" t="s">
        <v>1024</v>
      </c>
      <c r="DN12" s="86"/>
      <c r="DO12" s="93"/>
      <c r="DP12" s="85" t="s">
        <v>1028</v>
      </c>
      <c r="DQ12" s="86"/>
      <c r="DR12" s="93"/>
      <c r="DS12" s="85" t="s">
        <v>1032</v>
      </c>
      <c r="DT12" s="86"/>
      <c r="DU12" s="93"/>
      <c r="DV12" s="116" t="s">
        <v>1035</v>
      </c>
      <c r="DW12" s="117"/>
      <c r="DX12" s="118"/>
      <c r="DY12" s="85" t="s">
        <v>1038</v>
      </c>
      <c r="DZ12" s="86"/>
      <c r="EA12" s="93"/>
      <c r="EB12" s="85" t="s">
        <v>1041</v>
      </c>
      <c r="EC12" s="86"/>
      <c r="ED12" s="93"/>
      <c r="EE12" s="85" t="s">
        <v>1042</v>
      </c>
      <c r="EF12" s="86"/>
      <c r="EG12" s="93"/>
      <c r="EH12" s="85" t="s">
        <v>1046</v>
      </c>
      <c r="EI12" s="86"/>
      <c r="EJ12" s="93"/>
      <c r="EK12" s="85" t="s">
        <v>1049</v>
      </c>
      <c r="EL12" s="86"/>
      <c r="EM12" s="93"/>
      <c r="EN12" s="85" t="s">
        <v>1051</v>
      </c>
      <c r="EO12" s="86"/>
      <c r="EP12" s="93"/>
      <c r="EQ12" s="85" t="s">
        <v>1053</v>
      </c>
      <c r="ER12" s="86"/>
      <c r="ES12" s="93"/>
      <c r="ET12" s="85" t="s">
        <v>1056</v>
      </c>
      <c r="EU12" s="86"/>
      <c r="EV12" s="93"/>
      <c r="EW12" s="85" t="s">
        <v>1060</v>
      </c>
      <c r="EX12" s="86"/>
      <c r="EY12" s="93"/>
      <c r="EZ12" s="85" t="s">
        <v>1062</v>
      </c>
      <c r="FA12" s="86"/>
      <c r="FB12" s="93"/>
      <c r="FC12" s="85" t="s">
        <v>1066</v>
      </c>
      <c r="FD12" s="86"/>
      <c r="FE12" s="93"/>
      <c r="FF12" s="85" t="s">
        <v>1069</v>
      </c>
      <c r="FG12" s="86"/>
      <c r="FH12" s="93"/>
      <c r="FI12" s="85" t="s">
        <v>1073</v>
      </c>
      <c r="FJ12" s="86"/>
      <c r="FK12" s="93"/>
      <c r="FL12" s="85" t="s">
        <v>1077</v>
      </c>
      <c r="FM12" s="86"/>
      <c r="FN12" s="93"/>
      <c r="FO12" s="85" t="s">
        <v>1078</v>
      </c>
      <c r="FP12" s="86"/>
      <c r="FQ12" s="93"/>
      <c r="FR12" s="85" t="s">
        <v>1079</v>
      </c>
      <c r="FS12" s="86"/>
      <c r="FT12" s="93"/>
      <c r="FU12" s="85" t="s">
        <v>1081</v>
      </c>
      <c r="FV12" s="86"/>
      <c r="FW12" s="93"/>
      <c r="FX12" s="85" t="s">
        <v>1084</v>
      </c>
      <c r="FY12" s="86"/>
      <c r="FZ12" s="93"/>
      <c r="GA12" s="119" t="s">
        <v>1087</v>
      </c>
      <c r="GB12" s="120"/>
      <c r="GC12" s="121"/>
      <c r="GD12" s="85" t="s">
        <v>1091</v>
      </c>
      <c r="GE12" s="86"/>
      <c r="GF12" s="93"/>
      <c r="GG12" s="85" t="s">
        <v>1095</v>
      </c>
      <c r="GH12" s="86"/>
      <c r="GI12" s="93"/>
      <c r="GJ12" s="85" t="s">
        <v>1096</v>
      </c>
      <c r="GK12" s="86"/>
      <c r="GL12" s="93"/>
      <c r="GM12" s="85" t="s">
        <v>1103</v>
      </c>
      <c r="GN12" s="86"/>
      <c r="GO12" s="93"/>
      <c r="GP12" s="85" t="s">
        <v>1106</v>
      </c>
      <c r="GQ12" s="86"/>
      <c r="GR12" s="93"/>
      <c r="GS12" s="85" t="s">
        <v>1107</v>
      </c>
      <c r="GT12" s="86"/>
      <c r="GU12" s="93"/>
      <c r="GV12" s="85" t="s">
        <v>1111</v>
      </c>
      <c r="GW12" s="86"/>
      <c r="GX12" s="93"/>
      <c r="GY12" s="119" t="s">
        <v>1113</v>
      </c>
      <c r="GZ12" s="120"/>
      <c r="HA12" s="121"/>
      <c r="HB12" s="133" t="s">
        <v>1116</v>
      </c>
      <c r="HC12" s="134"/>
      <c r="HD12" s="135"/>
      <c r="HE12" s="85" t="s">
        <v>1119</v>
      </c>
      <c r="HF12" s="86"/>
      <c r="HG12" s="93"/>
      <c r="HH12" s="85" t="s">
        <v>1120</v>
      </c>
      <c r="HI12" s="86"/>
      <c r="HJ12" s="93"/>
      <c r="HK12" s="85" t="s">
        <v>1124</v>
      </c>
      <c r="HL12" s="86"/>
      <c r="HM12" s="93"/>
      <c r="HN12" s="85" t="s">
        <v>1128</v>
      </c>
      <c r="HO12" s="86"/>
      <c r="HP12" s="93"/>
      <c r="HQ12" s="85" t="s">
        <v>1132</v>
      </c>
      <c r="HR12" s="86"/>
      <c r="HS12" s="93"/>
      <c r="HT12" s="130" t="s">
        <v>1136</v>
      </c>
      <c r="HU12" s="131"/>
      <c r="HV12" s="132"/>
      <c r="HW12" s="119" t="s">
        <v>1138</v>
      </c>
      <c r="HX12" s="120"/>
      <c r="HY12" s="121"/>
      <c r="HZ12" s="119" t="s">
        <v>1142</v>
      </c>
      <c r="IA12" s="120"/>
      <c r="IB12" s="121"/>
      <c r="IC12" s="119" t="s">
        <v>1146</v>
      </c>
      <c r="ID12" s="120"/>
      <c r="IE12" s="121"/>
      <c r="IF12" s="119" t="s">
        <v>1150</v>
      </c>
      <c r="IG12" s="120"/>
      <c r="IH12" s="121"/>
      <c r="II12" s="119" t="s">
        <v>1151</v>
      </c>
      <c r="IJ12" s="120"/>
      <c r="IK12" s="121"/>
      <c r="IL12" s="119" t="s">
        <v>1155</v>
      </c>
      <c r="IM12" s="120"/>
      <c r="IN12" s="121"/>
      <c r="IO12" s="119" t="s">
        <v>1158</v>
      </c>
      <c r="IP12" s="120"/>
      <c r="IQ12" s="121"/>
      <c r="IR12" s="119" t="s">
        <v>1161</v>
      </c>
      <c r="IS12" s="120"/>
      <c r="IT12" s="121"/>
      <c r="IU12" s="119" t="s">
        <v>1162</v>
      </c>
      <c r="IV12" s="120"/>
      <c r="IW12" s="121"/>
      <c r="IX12" s="119" t="s">
        <v>1165</v>
      </c>
      <c r="IY12" s="120"/>
      <c r="IZ12" s="121"/>
      <c r="JA12" s="119" t="s">
        <v>1168</v>
      </c>
      <c r="JB12" s="120"/>
      <c r="JC12" s="121"/>
      <c r="JD12" s="119" t="s">
        <v>1172</v>
      </c>
      <c r="JE12" s="120"/>
      <c r="JF12" s="121"/>
      <c r="JG12" s="119" t="s">
        <v>1175</v>
      </c>
      <c r="JH12" s="120"/>
      <c r="JI12" s="121"/>
      <c r="JJ12" s="130" t="s">
        <v>1177</v>
      </c>
      <c r="JK12" s="131"/>
      <c r="JL12" s="132"/>
      <c r="JM12" s="119" t="s">
        <v>1181</v>
      </c>
      <c r="JN12" s="120"/>
      <c r="JO12" s="121"/>
      <c r="JP12" s="119" t="s">
        <v>1185</v>
      </c>
      <c r="JQ12" s="120"/>
      <c r="JR12" s="121"/>
      <c r="JS12" s="119" t="s">
        <v>1187</v>
      </c>
      <c r="JT12" s="120"/>
      <c r="JU12" s="121"/>
      <c r="JV12" s="119" t="s">
        <v>1188</v>
      </c>
      <c r="JW12" s="120"/>
      <c r="JX12" s="121"/>
      <c r="JY12" s="119" t="s">
        <v>1191</v>
      </c>
      <c r="JZ12" s="120"/>
      <c r="KA12" s="121"/>
      <c r="KB12" s="119" t="s">
        <v>1193</v>
      </c>
      <c r="KC12" s="120"/>
      <c r="KD12" s="121"/>
      <c r="KE12" s="119" t="s">
        <v>1197</v>
      </c>
      <c r="KF12" s="120"/>
      <c r="KG12" s="121"/>
      <c r="KH12" s="119" t="s">
        <v>1201</v>
      </c>
      <c r="KI12" s="120"/>
      <c r="KJ12" s="121"/>
      <c r="KK12" s="119" t="s">
        <v>1205</v>
      </c>
      <c r="KL12" s="120"/>
      <c r="KM12" s="121"/>
      <c r="KN12" s="119" t="s">
        <v>1207</v>
      </c>
      <c r="KO12" s="120"/>
      <c r="KP12" s="121"/>
      <c r="KQ12" s="119" t="s">
        <v>1208</v>
      </c>
      <c r="KR12" s="120"/>
      <c r="KS12" s="121"/>
      <c r="KT12" s="119" t="s">
        <v>1212</v>
      </c>
      <c r="KU12" s="120"/>
      <c r="KV12" s="121"/>
      <c r="KW12" s="119" t="s">
        <v>1216</v>
      </c>
      <c r="KX12" s="120"/>
      <c r="KY12" s="121"/>
      <c r="KZ12" s="119" t="s">
        <v>1222</v>
      </c>
      <c r="LA12" s="120"/>
      <c r="LB12" s="121"/>
      <c r="LC12" s="119" t="s">
        <v>1225</v>
      </c>
      <c r="LD12" s="120"/>
      <c r="LE12" s="121"/>
      <c r="LF12" s="119" t="s">
        <v>1227</v>
      </c>
      <c r="LG12" s="120"/>
      <c r="LH12" s="121"/>
      <c r="LI12" s="130" t="s">
        <v>1231</v>
      </c>
      <c r="LJ12" s="131"/>
      <c r="LK12" s="132"/>
      <c r="LL12" s="119" t="s">
        <v>1235</v>
      </c>
      <c r="LM12" s="120"/>
      <c r="LN12" s="121"/>
      <c r="LO12" s="119" t="s">
        <v>1236</v>
      </c>
      <c r="LP12" s="120"/>
      <c r="LQ12" s="121"/>
      <c r="LR12" s="119" t="s">
        <v>1237</v>
      </c>
      <c r="LS12" s="120"/>
      <c r="LT12" s="121"/>
      <c r="LU12" s="119" t="s">
        <v>1238</v>
      </c>
      <c r="LV12" s="120"/>
      <c r="LW12" s="121"/>
      <c r="LX12" s="119" t="s">
        <v>1241</v>
      </c>
      <c r="LY12" s="120"/>
      <c r="LZ12" s="121"/>
      <c r="MA12" s="119" t="s">
        <v>1243</v>
      </c>
      <c r="MB12" s="120"/>
      <c r="MC12" s="121"/>
      <c r="MD12" s="119" t="s">
        <v>1244</v>
      </c>
      <c r="ME12" s="120"/>
      <c r="MF12" s="121"/>
      <c r="MG12" s="119" t="s">
        <v>1248</v>
      </c>
      <c r="MH12" s="120"/>
      <c r="MI12" s="121"/>
      <c r="MJ12" s="119" t="s">
        <v>1250</v>
      </c>
      <c r="MK12" s="120"/>
      <c r="ML12" s="121"/>
      <c r="MM12" s="119" t="s">
        <v>1251</v>
      </c>
      <c r="MN12" s="120"/>
      <c r="MO12" s="121"/>
      <c r="MP12" s="119" t="s">
        <v>1254</v>
      </c>
      <c r="MQ12" s="120"/>
      <c r="MR12" s="121"/>
      <c r="MS12" s="119" t="s">
        <v>1255</v>
      </c>
      <c r="MT12" s="120"/>
      <c r="MU12" s="121"/>
      <c r="MV12" s="119" t="s">
        <v>1257</v>
      </c>
      <c r="MW12" s="120"/>
      <c r="MX12" s="121"/>
      <c r="MY12" s="119" t="s">
        <v>1261</v>
      </c>
      <c r="MZ12" s="120"/>
      <c r="NA12" s="121"/>
      <c r="NB12" s="119" t="s">
        <v>1265</v>
      </c>
      <c r="NC12" s="120"/>
      <c r="ND12" s="121"/>
      <c r="NE12" s="119" t="s">
        <v>1268</v>
      </c>
      <c r="NF12" s="120"/>
      <c r="NG12" s="121"/>
      <c r="NH12" s="119" t="s">
        <v>1271</v>
      </c>
      <c r="NI12" s="120"/>
      <c r="NJ12" s="121"/>
    </row>
    <row r="13" spans="1:374" ht="96.75" thickBot="1" x14ac:dyDescent="0.3">
      <c r="A13" s="77"/>
      <c r="B13" s="77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9" t="s">
        <v>789</v>
      </c>
      <c r="B39" s="7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71" t="s">
        <v>3193</v>
      </c>
      <c r="B40" s="72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32" workbookViewId="0">
      <selection activeCell="D43" sqref="D43:D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59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7" t="s">
        <v>3196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7" t="s">
        <v>0</v>
      </c>
      <c r="B4" s="77" t="s">
        <v>1</v>
      </c>
      <c r="C4" s="125" t="s">
        <v>87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81" t="s">
        <v>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3"/>
      <c r="DY4" s="81" t="s">
        <v>2</v>
      </c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3"/>
      <c r="FO4" s="81" t="s">
        <v>2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9"/>
      <c r="IL4" s="94" t="s">
        <v>181</v>
      </c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111" t="s">
        <v>244</v>
      </c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129" t="s">
        <v>244</v>
      </c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05" t="s">
        <v>244</v>
      </c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6"/>
      <c r="NQ4" s="104" t="s">
        <v>244</v>
      </c>
      <c r="NR4" s="105"/>
      <c r="NS4" s="105"/>
      <c r="NT4" s="105"/>
      <c r="NU4" s="105"/>
      <c r="NV4" s="105"/>
      <c r="NW4" s="105"/>
      <c r="NX4" s="105"/>
      <c r="NY4" s="105"/>
      <c r="NZ4" s="105"/>
      <c r="OA4" s="105"/>
      <c r="OB4" s="105"/>
      <c r="OC4" s="105"/>
      <c r="OD4" s="105"/>
      <c r="OE4" s="105"/>
      <c r="OF4" s="105"/>
      <c r="OG4" s="105"/>
      <c r="OH4" s="105"/>
      <c r="OI4" s="105"/>
      <c r="OJ4" s="105"/>
      <c r="OK4" s="105"/>
      <c r="OL4" s="105"/>
      <c r="OM4" s="105"/>
      <c r="ON4" s="105"/>
      <c r="OO4" s="105"/>
      <c r="OP4" s="105"/>
      <c r="OQ4" s="105"/>
      <c r="OR4" s="105"/>
      <c r="OS4" s="105"/>
      <c r="OT4" s="105"/>
      <c r="OU4" s="105"/>
      <c r="OV4" s="105"/>
      <c r="OW4" s="105"/>
      <c r="OX4" s="105"/>
      <c r="OY4" s="105"/>
      <c r="OZ4" s="106"/>
      <c r="PA4" s="81" t="s">
        <v>244</v>
      </c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3"/>
      <c r="QZ4" s="89" t="s">
        <v>291</v>
      </c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9"/>
    </row>
    <row r="5" spans="1:584" ht="13.5" customHeight="1" x14ac:dyDescent="0.25">
      <c r="A5" s="77"/>
      <c r="B5" s="77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91" t="s">
        <v>86</v>
      </c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98" t="s">
        <v>3</v>
      </c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100"/>
      <c r="FO5" s="98" t="s">
        <v>896</v>
      </c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9"/>
      <c r="IL5" s="67" t="s">
        <v>906</v>
      </c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115" t="s">
        <v>387</v>
      </c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101" t="s">
        <v>245</v>
      </c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3"/>
      <c r="MM5" s="127" t="s">
        <v>426</v>
      </c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51" t="s">
        <v>438</v>
      </c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3"/>
      <c r="PA5" s="101" t="s">
        <v>246</v>
      </c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3"/>
      <c r="QZ5" s="98" t="s">
        <v>292</v>
      </c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99"/>
      <c r="RO5" s="99"/>
      <c r="RP5" s="99"/>
      <c r="RQ5" s="99"/>
      <c r="RR5" s="99"/>
      <c r="RS5" s="99"/>
      <c r="RT5" s="99"/>
      <c r="RU5" s="99"/>
      <c r="RV5" s="99"/>
      <c r="RW5" s="99"/>
      <c r="RX5" s="99"/>
      <c r="RY5" s="99"/>
      <c r="RZ5" s="99"/>
      <c r="SA5" s="99"/>
      <c r="SB5" s="99"/>
      <c r="SC5" s="99"/>
      <c r="SD5" s="99"/>
      <c r="SE5" s="99"/>
      <c r="SF5" s="99"/>
      <c r="SG5" s="99"/>
      <c r="SH5" s="99"/>
      <c r="SI5" s="99"/>
      <c r="SJ5" s="99"/>
      <c r="SK5" s="99"/>
      <c r="SL5" s="99"/>
      <c r="SM5" s="99"/>
      <c r="SN5" s="99"/>
      <c r="SO5" s="99"/>
      <c r="SP5" s="99"/>
      <c r="SQ5" s="99"/>
      <c r="SR5" s="99"/>
      <c r="SS5" s="99"/>
      <c r="ST5" s="99"/>
      <c r="SU5" s="99"/>
      <c r="SV5" s="99"/>
      <c r="SW5" s="99"/>
      <c r="SX5" s="99"/>
      <c r="SY5" s="99"/>
      <c r="SZ5" s="99"/>
      <c r="TA5" s="99"/>
      <c r="TB5" s="99"/>
      <c r="TC5" s="99"/>
      <c r="TD5" s="99"/>
      <c r="TE5" s="99"/>
      <c r="TF5" s="99"/>
      <c r="TG5" s="99"/>
      <c r="TH5" s="99"/>
      <c r="TI5" s="99"/>
      <c r="TJ5" s="99"/>
      <c r="TK5" s="99"/>
      <c r="TL5" s="99"/>
      <c r="TM5" s="99"/>
      <c r="TN5" s="99"/>
      <c r="TO5" s="99"/>
      <c r="TP5" s="99"/>
      <c r="TQ5" s="99"/>
      <c r="TR5" s="99"/>
      <c r="TS5" s="99"/>
      <c r="TT5" s="99"/>
      <c r="TU5" s="99"/>
      <c r="TV5" s="99"/>
      <c r="TW5" s="99"/>
      <c r="TX5" s="99"/>
      <c r="TY5" s="99"/>
      <c r="TZ5" s="99"/>
      <c r="UA5" s="99"/>
      <c r="UB5" s="99"/>
      <c r="UC5" s="99"/>
      <c r="UD5" s="99"/>
      <c r="UE5" s="99"/>
      <c r="UF5" s="99"/>
      <c r="UG5" s="99"/>
      <c r="UH5" s="99"/>
      <c r="UI5" s="99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100"/>
    </row>
    <row r="6" spans="1:584" ht="15.75" hidden="1" x14ac:dyDescent="0.25">
      <c r="A6" s="77"/>
      <c r="B6" s="7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7"/>
      <c r="B7" s="7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7"/>
      <c r="B8" s="7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7"/>
      <c r="B9" s="7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7"/>
      <c r="B10" s="7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7"/>
      <c r="B11" s="77"/>
      <c r="C11" s="65" t="s">
        <v>1276</v>
      </c>
      <c r="D11" s="66" t="s">
        <v>5</v>
      </c>
      <c r="E11" s="66" t="s">
        <v>6</v>
      </c>
      <c r="F11" s="67" t="s">
        <v>1277</v>
      </c>
      <c r="G11" s="67" t="s">
        <v>7</v>
      </c>
      <c r="H11" s="67" t="s">
        <v>8</v>
      </c>
      <c r="I11" s="67" t="s">
        <v>1379</v>
      </c>
      <c r="J11" s="67" t="s">
        <v>9</v>
      </c>
      <c r="K11" s="67" t="s">
        <v>10</v>
      </c>
      <c r="L11" s="66" t="s">
        <v>1278</v>
      </c>
      <c r="M11" s="66" t="s">
        <v>9</v>
      </c>
      <c r="N11" s="66" t="s">
        <v>10</v>
      </c>
      <c r="O11" s="66" t="s">
        <v>1279</v>
      </c>
      <c r="P11" s="66" t="s">
        <v>11</v>
      </c>
      <c r="Q11" s="66" t="s">
        <v>4</v>
      </c>
      <c r="R11" s="66" t="s">
        <v>1280</v>
      </c>
      <c r="S11" s="66" t="s">
        <v>6</v>
      </c>
      <c r="T11" s="66" t="s">
        <v>12</v>
      </c>
      <c r="U11" s="66" t="s">
        <v>1281</v>
      </c>
      <c r="V11" s="66" t="s">
        <v>6</v>
      </c>
      <c r="W11" s="66" t="s">
        <v>12</v>
      </c>
      <c r="X11" s="68" t="s">
        <v>1282</v>
      </c>
      <c r="Y11" s="62" t="s">
        <v>10</v>
      </c>
      <c r="Z11" s="65" t="s">
        <v>13</v>
      </c>
      <c r="AA11" s="66" t="s">
        <v>1283</v>
      </c>
      <c r="AB11" s="66" t="s">
        <v>14</v>
      </c>
      <c r="AC11" s="66" t="s">
        <v>15</v>
      </c>
      <c r="AD11" s="66" t="s">
        <v>1284</v>
      </c>
      <c r="AE11" s="66" t="s">
        <v>4</v>
      </c>
      <c r="AF11" s="66" t="s">
        <v>5</v>
      </c>
      <c r="AG11" s="66" t="s">
        <v>1285</v>
      </c>
      <c r="AH11" s="66" t="s">
        <v>12</v>
      </c>
      <c r="AI11" s="66" t="s">
        <v>7</v>
      </c>
      <c r="AJ11" s="91" t="s">
        <v>1286</v>
      </c>
      <c r="AK11" s="114"/>
      <c r="AL11" s="114"/>
      <c r="AM11" s="91" t="s">
        <v>1287</v>
      </c>
      <c r="AN11" s="114"/>
      <c r="AO11" s="114"/>
      <c r="AP11" s="91" t="s">
        <v>1288</v>
      </c>
      <c r="AQ11" s="114"/>
      <c r="AR11" s="114"/>
      <c r="AS11" s="91" t="s">
        <v>1289</v>
      </c>
      <c r="AT11" s="114"/>
      <c r="AU11" s="114"/>
      <c r="AV11" s="67" t="s">
        <v>1290</v>
      </c>
      <c r="AW11" s="67"/>
      <c r="AX11" s="67"/>
      <c r="AY11" s="148" t="s">
        <v>1291</v>
      </c>
      <c r="AZ11" s="149"/>
      <c r="BA11" s="150"/>
      <c r="BB11" s="68" t="s">
        <v>1400</v>
      </c>
      <c r="BC11" s="62"/>
      <c r="BD11" s="65"/>
      <c r="BE11" s="68" t="s">
        <v>1401</v>
      </c>
      <c r="BF11" s="62"/>
      <c r="BG11" s="65"/>
      <c r="BH11" s="68" t="s">
        <v>1402</v>
      </c>
      <c r="BI11" s="62"/>
      <c r="BJ11" s="65"/>
      <c r="BK11" s="68" t="s">
        <v>1403</v>
      </c>
      <c r="BL11" s="62"/>
      <c r="BM11" s="65"/>
      <c r="BN11" s="68" t="s">
        <v>1404</v>
      </c>
      <c r="BO11" s="62"/>
      <c r="BP11" s="65"/>
      <c r="BQ11" s="65" t="s">
        <v>1292</v>
      </c>
      <c r="BR11" s="66"/>
      <c r="BS11" s="66"/>
      <c r="BT11" s="68" t="s">
        <v>1293</v>
      </c>
      <c r="BU11" s="62"/>
      <c r="BV11" s="65"/>
      <c r="BW11" s="68" t="s">
        <v>1380</v>
      </c>
      <c r="BX11" s="62"/>
      <c r="BY11" s="65"/>
      <c r="BZ11" s="66" t="s">
        <v>1294</v>
      </c>
      <c r="CA11" s="66"/>
      <c r="CB11" s="66"/>
      <c r="CC11" s="66" t="s">
        <v>1295</v>
      </c>
      <c r="CD11" s="66"/>
      <c r="CE11" s="66"/>
      <c r="CF11" s="66" t="s">
        <v>1296</v>
      </c>
      <c r="CG11" s="66"/>
      <c r="CH11" s="66"/>
      <c r="CI11" s="92" t="s">
        <v>1297</v>
      </c>
      <c r="CJ11" s="92"/>
      <c r="CK11" s="92"/>
      <c r="CL11" s="66" t="s">
        <v>1298</v>
      </c>
      <c r="CM11" s="66"/>
      <c r="CN11" s="66"/>
      <c r="CO11" s="66" t="s">
        <v>1299</v>
      </c>
      <c r="CP11" s="66"/>
      <c r="CQ11" s="66"/>
      <c r="CR11" s="66" t="s">
        <v>1300</v>
      </c>
      <c r="CS11" s="66"/>
      <c r="CT11" s="66"/>
      <c r="CU11" s="66" t="s">
        <v>1301</v>
      </c>
      <c r="CV11" s="66"/>
      <c r="CW11" s="66"/>
      <c r="CX11" s="66" t="s">
        <v>1302</v>
      </c>
      <c r="CY11" s="66"/>
      <c r="CZ11" s="66"/>
      <c r="DA11" s="92" t="s">
        <v>1381</v>
      </c>
      <c r="DB11" s="92"/>
      <c r="DC11" s="92"/>
      <c r="DD11" s="92" t="s">
        <v>1303</v>
      </c>
      <c r="DE11" s="92"/>
      <c r="DF11" s="136"/>
      <c r="DG11" s="67" t="s">
        <v>1304</v>
      </c>
      <c r="DH11" s="67"/>
      <c r="DI11" s="67"/>
      <c r="DJ11" s="67" t="s">
        <v>1305</v>
      </c>
      <c r="DK11" s="67"/>
      <c r="DL11" s="67"/>
      <c r="DM11" s="87" t="s">
        <v>1306</v>
      </c>
      <c r="DN11" s="87"/>
      <c r="DO11" s="87"/>
      <c r="DP11" s="67" t="s">
        <v>1307</v>
      </c>
      <c r="DQ11" s="67"/>
      <c r="DR11" s="67"/>
      <c r="DS11" s="67" t="s">
        <v>1308</v>
      </c>
      <c r="DT11" s="67"/>
      <c r="DU11" s="91"/>
      <c r="DV11" s="67" t="s">
        <v>1309</v>
      </c>
      <c r="DW11" s="67"/>
      <c r="DX11" s="67"/>
      <c r="DY11" s="67" t="s">
        <v>1310</v>
      </c>
      <c r="DZ11" s="67"/>
      <c r="EA11" s="67"/>
      <c r="EB11" s="67" t="s">
        <v>1311</v>
      </c>
      <c r="EC11" s="67"/>
      <c r="ED11" s="67"/>
      <c r="EE11" s="67" t="s">
        <v>1382</v>
      </c>
      <c r="EF11" s="67"/>
      <c r="EG11" s="67"/>
      <c r="EH11" s="67" t="s">
        <v>1312</v>
      </c>
      <c r="EI11" s="67"/>
      <c r="EJ11" s="67"/>
      <c r="EK11" s="67" t="s">
        <v>1313</v>
      </c>
      <c r="EL11" s="67"/>
      <c r="EM11" s="67"/>
      <c r="EN11" s="67" t="s">
        <v>1314</v>
      </c>
      <c r="EO11" s="67"/>
      <c r="EP11" s="67"/>
      <c r="EQ11" s="67" t="s">
        <v>1315</v>
      </c>
      <c r="ER11" s="67"/>
      <c r="ES11" s="67"/>
      <c r="ET11" s="67" t="s">
        <v>1316</v>
      </c>
      <c r="EU11" s="67"/>
      <c r="EV11" s="67"/>
      <c r="EW11" s="67" t="s">
        <v>1317</v>
      </c>
      <c r="EX11" s="67"/>
      <c r="EY11" s="91"/>
      <c r="EZ11" s="98" t="s">
        <v>1405</v>
      </c>
      <c r="FA11" s="99"/>
      <c r="FB11" s="100"/>
      <c r="FC11" s="98" t="s">
        <v>1406</v>
      </c>
      <c r="FD11" s="99"/>
      <c r="FE11" s="100"/>
      <c r="FF11" s="98" t="s">
        <v>1407</v>
      </c>
      <c r="FG11" s="99"/>
      <c r="FH11" s="100"/>
      <c r="FI11" s="98" t="s">
        <v>1408</v>
      </c>
      <c r="FJ11" s="99"/>
      <c r="FK11" s="100"/>
      <c r="FL11" s="98" t="s">
        <v>1409</v>
      </c>
      <c r="FM11" s="99"/>
      <c r="FN11" s="100"/>
      <c r="FO11" s="98" t="s">
        <v>1410</v>
      </c>
      <c r="FP11" s="99"/>
      <c r="FQ11" s="100"/>
      <c r="FR11" s="98" t="s">
        <v>1411</v>
      </c>
      <c r="FS11" s="99"/>
      <c r="FT11" s="100"/>
      <c r="FU11" s="98" t="s">
        <v>1412</v>
      </c>
      <c r="FV11" s="99"/>
      <c r="FW11" s="100"/>
      <c r="FX11" s="98" t="s">
        <v>1413</v>
      </c>
      <c r="FY11" s="99"/>
      <c r="FZ11" s="100"/>
      <c r="GA11" s="98" t="s">
        <v>1414</v>
      </c>
      <c r="GB11" s="99"/>
      <c r="GC11" s="100"/>
      <c r="GD11" s="98" t="s">
        <v>1415</v>
      </c>
      <c r="GE11" s="99"/>
      <c r="GF11" s="100"/>
      <c r="GG11" s="98" t="s">
        <v>1416</v>
      </c>
      <c r="GH11" s="99"/>
      <c r="GI11" s="100"/>
      <c r="GJ11" s="98" t="s">
        <v>1417</v>
      </c>
      <c r="GK11" s="99"/>
      <c r="GL11" s="100"/>
      <c r="GM11" s="98" t="s">
        <v>1418</v>
      </c>
      <c r="GN11" s="99"/>
      <c r="GO11" s="100"/>
      <c r="GP11" s="98" t="s">
        <v>1419</v>
      </c>
      <c r="GQ11" s="99"/>
      <c r="GR11" s="100"/>
      <c r="GS11" s="98" t="s">
        <v>1420</v>
      </c>
      <c r="GT11" s="99"/>
      <c r="GU11" s="100"/>
      <c r="GV11" s="98" t="s">
        <v>1421</v>
      </c>
      <c r="GW11" s="99"/>
      <c r="GX11" s="100"/>
      <c r="GY11" s="98" t="s">
        <v>1422</v>
      </c>
      <c r="GZ11" s="99"/>
      <c r="HA11" s="100"/>
      <c r="HB11" s="98" t="s">
        <v>1423</v>
      </c>
      <c r="HC11" s="99"/>
      <c r="HD11" s="100"/>
      <c r="HE11" s="98" t="s">
        <v>1424</v>
      </c>
      <c r="HF11" s="99"/>
      <c r="HG11" s="100"/>
      <c r="HH11" s="98" t="s">
        <v>1425</v>
      </c>
      <c r="HI11" s="99"/>
      <c r="HJ11" s="100"/>
      <c r="HK11" s="98" t="s">
        <v>1426</v>
      </c>
      <c r="HL11" s="99"/>
      <c r="HM11" s="100"/>
      <c r="HN11" s="98" t="s">
        <v>1427</v>
      </c>
      <c r="HO11" s="99"/>
      <c r="HP11" s="100"/>
      <c r="HQ11" s="98" t="s">
        <v>1428</v>
      </c>
      <c r="HR11" s="99"/>
      <c r="HS11" s="100"/>
      <c r="HT11" s="98" t="s">
        <v>1429</v>
      </c>
      <c r="HU11" s="99"/>
      <c r="HV11" s="100"/>
      <c r="HW11" s="98" t="s">
        <v>1430</v>
      </c>
      <c r="HX11" s="99"/>
      <c r="HY11" s="100"/>
      <c r="HZ11" s="98" t="s">
        <v>1431</v>
      </c>
      <c r="IA11" s="99"/>
      <c r="IB11" s="100"/>
      <c r="IC11" s="98" t="s">
        <v>1432</v>
      </c>
      <c r="ID11" s="99"/>
      <c r="IE11" s="100"/>
      <c r="IF11" s="98" t="s">
        <v>1433</v>
      </c>
      <c r="IG11" s="99"/>
      <c r="IH11" s="100"/>
      <c r="II11" s="98" t="s">
        <v>1434</v>
      </c>
      <c r="IJ11" s="99"/>
      <c r="IK11" s="100"/>
      <c r="IL11" s="87" t="s">
        <v>1318</v>
      </c>
      <c r="IM11" s="87"/>
      <c r="IN11" s="87"/>
      <c r="IO11" s="87" t="s">
        <v>1319</v>
      </c>
      <c r="IP11" s="87"/>
      <c r="IQ11" s="87"/>
      <c r="IR11" s="87" t="s">
        <v>1383</v>
      </c>
      <c r="IS11" s="87"/>
      <c r="IT11" s="87"/>
      <c r="IU11" s="87" t="s">
        <v>1320</v>
      </c>
      <c r="IV11" s="87"/>
      <c r="IW11" s="87"/>
      <c r="IX11" s="87" t="s">
        <v>1321</v>
      </c>
      <c r="IY11" s="87"/>
      <c r="IZ11" s="87"/>
      <c r="JA11" s="87" t="s">
        <v>1322</v>
      </c>
      <c r="JB11" s="87"/>
      <c r="JC11" s="87"/>
      <c r="JD11" s="87" t="s">
        <v>1323</v>
      </c>
      <c r="JE11" s="87"/>
      <c r="JF11" s="87"/>
      <c r="JG11" s="87" t="s">
        <v>1324</v>
      </c>
      <c r="JH11" s="87"/>
      <c r="JI11" s="87"/>
      <c r="JJ11" s="87" t="s">
        <v>1325</v>
      </c>
      <c r="JK11" s="87"/>
      <c r="JL11" s="87"/>
      <c r="JM11" s="87" t="s">
        <v>1326</v>
      </c>
      <c r="JN11" s="87"/>
      <c r="JO11" s="87"/>
      <c r="JP11" s="87" t="s">
        <v>1435</v>
      </c>
      <c r="JQ11" s="87"/>
      <c r="JR11" s="87"/>
      <c r="JS11" s="87" t="s">
        <v>1436</v>
      </c>
      <c r="JT11" s="87"/>
      <c r="JU11" s="87"/>
      <c r="JV11" s="87" t="s">
        <v>1437</v>
      </c>
      <c r="JW11" s="87"/>
      <c r="JX11" s="87"/>
      <c r="JY11" s="100" t="s">
        <v>1327</v>
      </c>
      <c r="JZ11" s="87"/>
      <c r="KA11" s="87"/>
      <c r="KB11" s="87" t="s">
        <v>1328</v>
      </c>
      <c r="KC11" s="87"/>
      <c r="KD11" s="87"/>
      <c r="KE11" s="87" t="s">
        <v>1384</v>
      </c>
      <c r="KF11" s="87"/>
      <c r="KG11" s="87"/>
      <c r="KH11" s="87" t="s">
        <v>1329</v>
      </c>
      <c r="KI11" s="87"/>
      <c r="KJ11" s="87"/>
      <c r="KK11" s="87" t="s">
        <v>1330</v>
      </c>
      <c r="KL11" s="87"/>
      <c r="KM11" s="87"/>
      <c r="KN11" s="87" t="s">
        <v>1331</v>
      </c>
      <c r="KO11" s="87"/>
      <c r="KP11" s="87"/>
      <c r="KQ11" s="87" t="s">
        <v>1332</v>
      </c>
      <c r="KR11" s="87"/>
      <c r="KS11" s="87"/>
      <c r="KT11" s="122" t="s">
        <v>1333</v>
      </c>
      <c r="KU11" s="123"/>
      <c r="KV11" s="124"/>
      <c r="KW11" s="122" t="s">
        <v>1334</v>
      </c>
      <c r="KX11" s="123"/>
      <c r="KY11" s="124"/>
      <c r="KZ11" s="122" t="s">
        <v>1335</v>
      </c>
      <c r="LA11" s="123"/>
      <c r="LB11" s="124"/>
      <c r="LC11" s="122" t="s">
        <v>1336</v>
      </c>
      <c r="LD11" s="123"/>
      <c r="LE11" s="124"/>
      <c r="LF11" s="122" t="s">
        <v>1337</v>
      </c>
      <c r="LG11" s="123"/>
      <c r="LH11" s="124"/>
      <c r="LI11" s="122" t="s">
        <v>1385</v>
      </c>
      <c r="LJ11" s="123"/>
      <c r="LK11" s="124"/>
      <c r="LL11" s="122" t="s">
        <v>1338</v>
      </c>
      <c r="LM11" s="123"/>
      <c r="LN11" s="124"/>
      <c r="LO11" s="122" t="s">
        <v>1339</v>
      </c>
      <c r="LP11" s="123"/>
      <c r="LQ11" s="124"/>
      <c r="LR11" s="122" t="s">
        <v>1340</v>
      </c>
      <c r="LS11" s="123"/>
      <c r="LT11" s="124"/>
      <c r="LU11" s="122" t="s">
        <v>1341</v>
      </c>
      <c r="LV11" s="123"/>
      <c r="LW11" s="124"/>
      <c r="LX11" s="122" t="s">
        <v>1342</v>
      </c>
      <c r="LY11" s="123"/>
      <c r="LZ11" s="124"/>
      <c r="MA11" s="122" t="s">
        <v>1343</v>
      </c>
      <c r="MB11" s="123"/>
      <c r="MC11" s="124"/>
      <c r="MD11" s="98" t="s">
        <v>1344</v>
      </c>
      <c r="ME11" s="99"/>
      <c r="MF11" s="100"/>
      <c r="MG11" s="98" t="s">
        <v>1345</v>
      </c>
      <c r="MH11" s="99"/>
      <c r="MI11" s="100"/>
      <c r="MJ11" s="98" t="s">
        <v>1346</v>
      </c>
      <c r="MK11" s="99"/>
      <c r="ML11" s="100"/>
      <c r="MM11" s="122" t="s">
        <v>1386</v>
      </c>
      <c r="MN11" s="123"/>
      <c r="MO11" s="124"/>
      <c r="MP11" s="122" t="s">
        <v>1347</v>
      </c>
      <c r="MQ11" s="123"/>
      <c r="MR11" s="124"/>
      <c r="MS11" s="98" t="s">
        <v>1348</v>
      </c>
      <c r="MT11" s="99"/>
      <c r="MU11" s="100"/>
      <c r="MV11" s="98" t="s">
        <v>1349</v>
      </c>
      <c r="MW11" s="99"/>
      <c r="MX11" s="100"/>
      <c r="MY11" s="98" t="s">
        <v>1350</v>
      </c>
      <c r="MZ11" s="99"/>
      <c r="NA11" s="100"/>
      <c r="NB11" s="100" t="s">
        <v>1351</v>
      </c>
      <c r="NC11" s="87"/>
      <c r="ND11" s="87"/>
      <c r="NE11" s="87" t="s">
        <v>1352</v>
      </c>
      <c r="NF11" s="87"/>
      <c r="NG11" s="87"/>
      <c r="NH11" s="136" t="s">
        <v>1387</v>
      </c>
      <c r="NI11" s="137"/>
      <c r="NJ11" s="138"/>
      <c r="NK11" s="87" t="s">
        <v>1388</v>
      </c>
      <c r="NL11" s="87"/>
      <c r="NM11" s="87"/>
      <c r="NN11" s="87" t="s">
        <v>1389</v>
      </c>
      <c r="NO11" s="87"/>
      <c r="NP11" s="87"/>
      <c r="NQ11" s="87" t="s">
        <v>1390</v>
      </c>
      <c r="NR11" s="87"/>
      <c r="NS11" s="87"/>
      <c r="NT11" s="87" t="s">
        <v>1391</v>
      </c>
      <c r="NU11" s="87"/>
      <c r="NV11" s="87"/>
      <c r="NW11" s="87" t="s">
        <v>1392</v>
      </c>
      <c r="NX11" s="87"/>
      <c r="NY11" s="87"/>
      <c r="NZ11" s="87" t="s">
        <v>1393</v>
      </c>
      <c r="OA11" s="87"/>
      <c r="OB11" s="87"/>
      <c r="OC11" s="122" t="s">
        <v>1394</v>
      </c>
      <c r="OD11" s="123"/>
      <c r="OE11" s="124"/>
      <c r="OF11" s="122" t="s">
        <v>1395</v>
      </c>
      <c r="OG11" s="123"/>
      <c r="OH11" s="124"/>
      <c r="OI11" s="122" t="s">
        <v>1396</v>
      </c>
      <c r="OJ11" s="123"/>
      <c r="OK11" s="123"/>
      <c r="OL11" s="87" t="s">
        <v>1353</v>
      </c>
      <c r="OM11" s="87"/>
      <c r="ON11" s="87"/>
      <c r="OO11" s="122" t="s">
        <v>1354</v>
      </c>
      <c r="OP11" s="123"/>
      <c r="OQ11" s="124"/>
      <c r="OR11" s="122" t="s">
        <v>1355</v>
      </c>
      <c r="OS11" s="123"/>
      <c r="OT11" s="124"/>
      <c r="OU11" s="122" t="s">
        <v>1397</v>
      </c>
      <c r="OV11" s="123"/>
      <c r="OW11" s="124"/>
      <c r="OX11" s="122" t="s">
        <v>1356</v>
      </c>
      <c r="OY11" s="123"/>
      <c r="OZ11" s="124"/>
      <c r="PA11" s="122" t="s">
        <v>1357</v>
      </c>
      <c r="PB11" s="123"/>
      <c r="PC11" s="124"/>
      <c r="PD11" s="122" t="s">
        <v>1358</v>
      </c>
      <c r="PE11" s="123"/>
      <c r="PF11" s="124"/>
      <c r="PG11" s="122" t="s">
        <v>1359</v>
      </c>
      <c r="PH11" s="123"/>
      <c r="PI11" s="124"/>
      <c r="PJ11" s="122" t="s">
        <v>1438</v>
      </c>
      <c r="PK11" s="123"/>
      <c r="PL11" s="123"/>
      <c r="PM11" s="123" t="s">
        <v>1439</v>
      </c>
      <c r="PN11" s="123"/>
      <c r="PO11" s="123"/>
      <c r="PP11" s="123" t="s">
        <v>1440</v>
      </c>
      <c r="PQ11" s="123"/>
      <c r="PR11" s="123"/>
      <c r="PS11" s="123" t="s">
        <v>1441</v>
      </c>
      <c r="PT11" s="123"/>
      <c r="PU11" s="123"/>
      <c r="PV11" s="123" t="s">
        <v>1442</v>
      </c>
      <c r="PW11" s="123"/>
      <c r="PX11" s="123"/>
      <c r="PY11" s="123" t="s">
        <v>1443</v>
      </c>
      <c r="PZ11" s="123"/>
      <c r="QA11" s="123"/>
      <c r="QB11" s="123" t="s">
        <v>1444</v>
      </c>
      <c r="QC11" s="123"/>
      <c r="QD11" s="123"/>
      <c r="QE11" s="123" t="s">
        <v>1445</v>
      </c>
      <c r="QF11" s="123"/>
      <c r="QG11" s="123"/>
      <c r="QH11" s="123" t="s">
        <v>1446</v>
      </c>
      <c r="QI11" s="123"/>
      <c r="QJ11" s="123"/>
      <c r="QK11" s="123" t="s">
        <v>1447</v>
      </c>
      <c r="QL11" s="123"/>
      <c r="QM11" s="123"/>
      <c r="QN11" s="123" t="s">
        <v>1448</v>
      </c>
      <c r="QO11" s="123"/>
      <c r="QP11" s="123"/>
      <c r="QQ11" s="123" t="s">
        <v>1449</v>
      </c>
      <c r="QR11" s="123"/>
      <c r="QS11" s="123"/>
      <c r="QT11" s="123" t="s">
        <v>1450</v>
      </c>
      <c r="QU11" s="123"/>
      <c r="QV11" s="123"/>
      <c r="QW11" s="123" t="s">
        <v>1451</v>
      </c>
      <c r="QX11" s="123"/>
      <c r="QY11" s="124"/>
      <c r="QZ11" s="87" t="s">
        <v>1360</v>
      </c>
      <c r="RA11" s="87"/>
      <c r="RB11" s="87"/>
      <c r="RC11" s="87" t="s">
        <v>1361</v>
      </c>
      <c r="RD11" s="87"/>
      <c r="RE11" s="87"/>
      <c r="RF11" s="87" t="s">
        <v>1398</v>
      </c>
      <c r="RG11" s="87"/>
      <c r="RH11" s="87"/>
      <c r="RI11" s="87" t="s">
        <v>1362</v>
      </c>
      <c r="RJ11" s="87"/>
      <c r="RK11" s="87"/>
      <c r="RL11" s="87" t="s">
        <v>1363</v>
      </c>
      <c r="RM11" s="87"/>
      <c r="RN11" s="87"/>
      <c r="RO11" s="87" t="s">
        <v>1364</v>
      </c>
      <c r="RP11" s="87"/>
      <c r="RQ11" s="87"/>
      <c r="RR11" s="87" t="s">
        <v>1365</v>
      </c>
      <c r="RS11" s="87"/>
      <c r="RT11" s="87"/>
      <c r="RU11" s="87" t="s">
        <v>1366</v>
      </c>
      <c r="RV11" s="87"/>
      <c r="RW11" s="87"/>
      <c r="RX11" s="87" t="s">
        <v>1367</v>
      </c>
      <c r="RY11" s="87"/>
      <c r="RZ11" s="87"/>
      <c r="SA11" s="87" t="s">
        <v>1368</v>
      </c>
      <c r="SB11" s="87"/>
      <c r="SC11" s="87"/>
      <c r="SD11" s="87" t="s">
        <v>1369</v>
      </c>
      <c r="SE11" s="87"/>
      <c r="SF11" s="87"/>
      <c r="SG11" s="87" t="s">
        <v>1370</v>
      </c>
      <c r="SH11" s="87"/>
      <c r="SI11" s="87"/>
      <c r="SJ11" s="87" t="s">
        <v>1399</v>
      </c>
      <c r="SK11" s="87"/>
      <c r="SL11" s="87"/>
      <c r="SM11" s="87" t="s">
        <v>1371</v>
      </c>
      <c r="SN11" s="87"/>
      <c r="SO11" s="87"/>
      <c r="SP11" s="87" t="s">
        <v>1372</v>
      </c>
      <c r="SQ11" s="87"/>
      <c r="SR11" s="87"/>
      <c r="SS11" s="87" t="s">
        <v>1373</v>
      </c>
      <c r="ST11" s="87"/>
      <c r="SU11" s="87"/>
      <c r="SV11" s="87" t="s">
        <v>1374</v>
      </c>
      <c r="SW11" s="87"/>
      <c r="SX11" s="98"/>
      <c r="SY11" s="87" t="s">
        <v>1375</v>
      </c>
      <c r="SZ11" s="87"/>
      <c r="TA11" s="98"/>
      <c r="TB11" s="87" t="s">
        <v>1376</v>
      </c>
      <c r="TC11" s="87"/>
      <c r="TD11" s="98"/>
      <c r="TE11" s="87" t="s">
        <v>1377</v>
      </c>
      <c r="TF11" s="87"/>
      <c r="TG11" s="98"/>
      <c r="TH11" s="98" t="s">
        <v>1378</v>
      </c>
      <c r="TI11" s="108"/>
      <c r="TJ11" s="108"/>
      <c r="TK11" s="98" t="s">
        <v>1452</v>
      </c>
      <c r="TL11" s="99"/>
      <c r="TM11" s="100"/>
      <c r="TN11" s="98" t="s">
        <v>1453</v>
      </c>
      <c r="TO11" s="99"/>
      <c r="TP11" s="100"/>
      <c r="TQ11" s="98" t="s">
        <v>1454</v>
      </c>
      <c r="TR11" s="99"/>
      <c r="TS11" s="100"/>
      <c r="TT11" s="98" t="s">
        <v>1455</v>
      </c>
      <c r="TU11" s="99"/>
      <c r="TV11" s="100"/>
      <c r="TW11" s="98" t="s">
        <v>1456</v>
      </c>
      <c r="TX11" s="99"/>
      <c r="TY11" s="100"/>
      <c r="TZ11" s="98" t="s">
        <v>1457</v>
      </c>
      <c r="UA11" s="99"/>
      <c r="UB11" s="100"/>
      <c r="UC11" s="98" t="s">
        <v>1458</v>
      </c>
      <c r="UD11" s="99"/>
      <c r="UE11" s="100"/>
      <c r="UF11" s="98" t="s">
        <v>1459</v>
      </c>
      <c r="UG11" s="99"/>
      <c r="UH11" s="100"/>
      <c r="UI11" s="98" t="s">
        <v>1460</v>
      </c>
      <c r="UJ11" s="99"/>
      <c r="UK11" s="100"/>
      <c r="UL11" s="98" t="s">
        <v>1461</v>
      </c>
      <c r="UM11" s="99"/>
      <c r="UN11" s="100"/>
      <c r="UO11" s="98" t="s">
        <v>1462</v>
      </c>
      <c r="UP11" s="99"/>
      <c r="UQ11" s="100"/>
      <c r="UR11" s="98" t="s">
        <v>1463</v>
      </c>
      <c r="US11" s="99"/>
      <c r="UT11" s="100"/>
      <c r="UU11" s="98" t="s">
        <v>1464</v>
      </c>
      <c r="UV11" s="99"/>
      <c r="UW11" s="100"/>
      <c r="UX11" s="98" t="s">
        <v>1465</v>
      </c>
      <c r="UY11" s="99"/>
      <c r="UZ11" s="100"/>
      <c r="VA11" s="98" t="s">
        <v>1466</v>
      </c>
      <c r="VB11" s="99"/>
      <c r="VC11" s="100"/>
      <c r="VD11" s="98" t="s">
        <v>1467</v>
      </c>
      <c r="VE11" s="99"/>
      <c r="VF11" s="100"/>
      <c r="VG11" s="98" t="s">
        <v>1468</v>
      </c>
      <c r="VH11" s="99"/>
      <c r="VI11" s="100"/>
      <c r="VJ11" s="98" t="s">
        <v>1469</v>
      </c>
      <c r="VK11" s="99"/>
      <c r="VL11" s="100"/>
    </row>
    <row r="12" spans="1:584" ht="109.15" customHeight="1" thickBot="1" x14ac:dyDescent="0.3">
      <c r="A12" s="77"/>
      <c r="B12" s="77"/>
      <c r="C12" s="85" t="s">
        <v>1672</v>
      </c>
      <c r="D12" s="86"/>
      <c r="E12" s="93"/>
      <c r="F12" s="85" t="s">
        <v>1673</v>
      </c>
      <c r="G12" s="86"/>
      <c r="H12" s="93"/>
      <c r="I12" s="139" t="s">
        <v>1674</v>
      </c>
      <c r="J12" s="140"/>
      <c r="K12" s="141"/>
      <c r="L12" s="85" t="s">
        <v>1675</v>
      </c>
      <c r="M12" s="86"/>
      <c r="N12" s="93"/>
      <c r="O12" s="85" t="s">
        <v>1676</v>
      </c>
      <c r="P12" s="86"/>
      <c r="Q12" s="93"/>
      <c r="R12" s="85" t="s">
        <v>1677</v>
      </c>
      <c r="S12" s="86"/>
      <c r="T12" s="93"/>
      <c r="U12" s="85" t="s">
        <v>1678</v>
      </c>
      <c r="V12" s="86"/>
      <c r="W12" s="93"/>
      <c r="X12" s="85" t="s">
        <v>1679</v>
      </c>
      <c r="Y12" s="86"/>
      <c r="Z12" s="93"/>
      <c r="AA12" s="85" t="s">
        <v>1680</v>
      </c>
      <c r="AB12" s="86"/>
      <c r="AC12" s="93"/>
      <c r="AD12" s="85" t="s">
        <v>1681</v>
      </c>
      <c r="AE12" s="86"/>
      <c r="AF12" s="93"/>
      <c r="AG12" s="85" t="s">
        <v>1682</v>
      </c>
      <c r="AH12" s="86"/>
      <c r="AI12" s="93"/>
      <c r="AJ12" s="85" t="s">
        <v>1683</v>
      </c>
      <c r="AK12" s="86"/>
      <c r="AL12" s="93"/>
      <c r="AM12" s="85" t="s">
        <v>1684</v>
      </c>
      <c r="AN12" s="86"/>
      <c r="AO12" s="93"/>
      <c r="AP12" s="85" t="s">
        <v>1685</v>
      </c>
      <c r="AQ12" s="86"/>
      <c r="AR12" s="93"/>
      <c r="AS12" s="85" t="s">
        <v>1686</v>
      </c>
      <c r="AT12" s="86"/>
      <c r="AU12" s="93"/>
      <c r="AV12" s="85" t="s">
        <v>1687</v>
      </c>
      <c r="AW12" s="86"/>
      <c r="AX12" s="93"/>
      <c r="AY12" s="85" t="s">
        <v>1688</v>
      </c>
      <c r="AZ12" s="86"/>
      <c r="BA12" s="93"/>
      <c r="BB12" s="85" t="s">
        <v>1689</v>
      </c>
      <c r="BC12" s="86"/>
      <c r="BD12" s="93"/>
      <c r="BE12" s="85" t="s">
        <v>1690</v>
      </c>
      <c r="BF12" s="86"/>
      <c r="BG12" s="93"/>
      <c r="BH12" s="85" t="s">
        <v>1691</v>
      </c>
      <c r="BI12" s="86"/>
      <c r="BJ12" s="93"/>
      <c r="BK12" s="85" t="s">
        <v>1692</v>
      </c>
      <c r="BL12" s="86"/>
      <c r="BM12" s="93"/>
      <c r="BN12" s="85" t="s">
        <v>1531</v>
      </c>
      <c r="BO12" s="86"/>
      <c r="BP12" s="93"/>
      <c r="BQ12" s="85" t="s">
        <v>1693</v>
      </c>
      <c r="BR12" s="86"/>
      <c r="BS12" s="93"/>
      <c r="BT12" s="85" t="s">
        <v>1694</v>
      </c>
      <c r="BU12" s="86"/>
      <c r="BV12" s="93"/>
      <c r="BW12" s="85" t="s">
        <v>1695</v>
      </c>
      <c r="BX12" s="86"/>
      <c r="BY12" s="93"/>
      <c r="BZ12" s="85" t="s">
        <v>1696</v>
      </c>
      <c r="CA12" s="86"/>
      <c r="CB12" s="93"/>
      <c r="CC12" s="85" t="s">
        <v>1697</v>
      </c>
      <c r="CD12" s="86"/>
      <c r="CE12" s="93"/>
      <c r="CF12" s="85" t="s">
        <v>1698</v>
      </c>
      <c r="CG12" s="86"/>
      <c r="CH12" s="93"/>
      <c r="CI12" s="85" t="s">
        <v>1699</v>
      </c>
      <c r="CJ12" s="86"/>
      <c r="CK12" s="93"/>
      <c r="CL12" s="85" t="s">
        <v>1700</v>
      </c>
      <c r="CM12" s="86"/>
      <c r="CN12" s="93"/>
      <c r="CO12" s="85" t="s">
        <v>1701</v>
      </c>
      <c r="CP12" s="86"/>
      <c r="CQ12" s="93"/>
      <c r="CR12" s="85" t="s">
        <v>1702</v>
      </c>
      <c r="CS12" s="86"/>
      <c r="CT12" s="93"/>
      <c r="CU12" s="85" t="s">
        <v>1703</v>
      </c>
      <c r="CV12" s="86"/>
      <c r="CW12" s="93"/>
      <c r="CX12" s="116" t="s">
        <v>1704</v>
      </c>
      <c r="CY12" s="117"/>
      <c r="CZ12" s="118"/>
      <c r="DA12" s="85" t="s">
        <v>1705</v>
      </c>
      <c r="DB12" s="86"/>
      <c r="DC12" s="93"/>
      <c r="DD12" s="85" t="s">
        <v>1706</v>
      </c>
      <c r="DE12" s="86"/>
      <c r="DF12" s="93"/>
      <c r="DG12" s="85" t="s">
        <v>1707</v>
      </c>
      <c r="DH12" s="86"/>
      <c r="DI12" s="93"/>
      <c r="DJ12" s="85" t="s">
        <v>1708</v>
      </c>
      <c r="DK12" s="86"/>
      <c r="DL12" s="93"/>
      <c r="DM12" s="85" t="s">
        <v>1709</v>
      </c>
      <c r="DN12" s="86"/>
      <c r="DO12" s="93"/>
      <c r="DP12" s="85" t="s">
        <v>1710</v>
      </c>
      <c r="DQ12" s="86"/>
      <c r="DR12" s="93"/>
      <c r="DS12" s="85" t="s">
        <v>1711</v>
      </c>
      <c r="DT12" s="86"/>
      <c r="DU12" s="93"/>
      <c r="DV12" s="85" t="s">
        <v>1585</v>
      </c>
      <c r="DW12" s="86"/>
      <c r="DX12" s="93"/>
      <c r="DY12" s="85" t="s">
        <v>1712</v>
      </c>
      <c r="DZ12" s="86"/>
      <c r="EA12" s="93"/>
      <c r="EB12" s="85" t="s">
        <v>1713</v>
      </c>
      <c r="EC12" s="86"/>
      <c r="ED12" s="93"/>
      <c r="EE12" s="85" t="s">
        <v>1714</v>
      </c>
      <c r="EF12" s="86"/>
      <c r="EG12" s="93"/>
      <c r="EH12" s="85" t="s">
        <v>1715</v>
      </c>
      <c r="EI12" s="86"/>
      <c r="EJ12" s="93"/>
      <c r="EK12" s="85" t="s">
        <v>1716</v>
      </c>
      <c r="EL12" s="86"/>
      <c r="EM12" s="93"/>
      <c r="EN12" s="85" t="s">
        <v>1717</v>
      </c>
      <c r="EO12" s="86"/>
      <c r="EP12" s="93"/>
      <c r="EQ12" s="85" t="s">
        <v>1718</v>
      </c>
      <c r="ER12" s="86"/>
      <c r="ES12" s="93"/>
      <c r="ET12" s="85" t="s">
        <v>1719</v>
      </c>
      <c r="EU12" s="86"/>
      <c r="EV12" s="93"/>
      <c r="EW12" s="85" t="s">
        <v>1720</v>
      </c>
      <c r="EX12" s="86"/>
      <c r="EY12" s="93"/>
      <c r="EZ12" s="85" t="s">
        <v>1721</v>
      </c>
      <c r="FA12" s="86"/>
      <c r="FB12" s="93"/>
      <c r="FC12" s="85" t="s">
        <v>1722</v>
      </c>
      <c r="FD12" s="86"/>
      <c r="FE12" s="93"/>
      <c r="FF12" s="85" t="s">
        <v>1723</v>
      </c>
      <c r="FG12" s="86"/>
      <c r="FH12" s="93"/>
      <c r="FI12" s="85" t="s">
        <v>1724</v>
      </c>
      <c r="FJ12" s="86"/>
      <c r="FK12" s="93"/>
      <c r="FL12" s="85" t="s">
        <v>1614</v>
      </c>
      <c r="FM12" s="86"/>
      <c r="FN12" s="93"/>
      <c r="FO12" s="145" t="s">
        <v>1618</v>
      </c>
      <c r="FP12" s="146"/>
      <c r="FQ12" s="147"/>
      <c r="FR12" s="116" t="s">
        <v>1725</v>
      </c>
      <c r="FS12" s="117"/>
      <c r="FT12" s="118"/>
      <c r="FU12" s="85" t="s">
        <v>1726</v>
      </c>
      <c r="FV12" s="86"/>
      <c r="FW12" s="93"/>
      <c r="FX12" s="85" t="s">
        <v>1727</v>
      </c>
      <c r="FY12" s="86"/>
      <c r="FZ12" s="93"/>
      <c r="GA12" s="85" t="s">
        <v>1728</v>
      </c>
      <c r="GB12" s="86"/>
      <c r="GC12" s="93"/>
      <c r="GD12" s="85" t="s">
        <v>1729</v>
      </c>
      <c r="GE12" s="86"/>
      <c r="GF12" s="93"/>
      <c r="GG12" s="85" t="s">
        <v>1730</v>
      </c>
      <c r="GH12" s="86"/>
      <c r="GI12" s="93"/>
      <c r="GJ12" s="116" t="s">
        <v>1731</v>
      </c>
      <c r="GK12" s="117"/>
      <c r="GL12" s="118"/>
      <c r="GM12" s="85" t="s">
        <v>1732</v>
      </c>
      <c r="GN12" s="86"/>
      <c r="GO12" s="93"/>
      <c r="GP12" s="85" t="s">
        <v>1733</v>
      </c>
      <c r="GQ12" s="86"/>
      <c r="GR12" s="93"/>
      <c r="GS12" s="85" t="s">
        <v>1734</v>
      </c>
      <c r="GT12" s="86"/>
      <c r="GU12" s="93"/>
      <c r="GV12" s="85" t="s">
        <v>1735</v>
      </c>
      <c r="GW12" s="86"/>
      <c r="GX12" s="93"/>
      <c r="GY12" s="85" t="s">
        <v>1736</v>
      </c>
      <c r="GZ12" s="86"/>
      <c r="HA12" s="93"/>
      <c r="HB12" s="85" t="s">
        <v>1737</v>
      </c>
      <c r="HC12" s="86"/>
      <c r="HD12" s="93"/>
      <c r="HE12" s="85" t="s">
        <v>1738</v>
      </c>
      <c r="HF12" s="86"/>
      <c r="HG12" s="93"/>
      <c r="HH12" s="85" t="s">
        <v>1739</v>
      </c>
      <c r="HI12" s="86"/>
      <c r="HJ12" s="93"/>
      <c r="HK12" s="85" t="s">
        <v>1740</v>
      </c>
      <c r="HL12" s="86"/>
      <c r="HM12" s="93"/>
      <c r="HN12" s="85" t="s">
        <v>1741</v>
      </c>
      <c r="HO12" s="86"/>
      <c r="HP12" s="93"/>
      <c r="HQ12" s="85" t="s">
        <v>1742</v>
      </c>
      <c r="HR12" s="86"/>
      <c r="HS12" s="93"/>
      <c r="HT12" s="85" t="s">
        <v>1743</v>
      </c>
      <c r="HU12" s="86"/>
      <c r="HV12" s="93"/>
      <c r="HW12" s="85" t="s">
        <v>1744</v>
      </c>
      <c r="HX12" s="86"/>
      <c r="HY12" s="93"/>
      <c r="HZ12" s="85" t="s">
        <v>1745</v>
      </c>
      <c r="IA12" s="86"/>
      <c r="IB12" s="93"/>
      <c r="IC12" s="85" t="s">
        <v>1746</v>
      </c>
      <c r="ID12" s="86"/>
      <c r="IE12" s="93"/>
      <c r="IF12" s="85" t="s">
        <v>1747</v>
      </c>
      <c r="IG12" s="86"/>
      <c r="IH12" s="93"/>
      <c r="II12" s="85" t="s">
        <v>1671</v>
      </c>
      <c r="IJ12" s="86"/>
      <c r="IK12" s="93"/>
      <c r="IL12" s="85" t="s">
        <v>1781</v>
      </c>
      <c r="IM12" s="86"/>
      <c r="IN12" s="93"/>
      <c r="IO12" s="85" t="s">
        <v>1782</v>
      </c>
      <c r="IP12" s="86"/>
      <c r="IQ12" s="93"/>
      <c r="IR12" s="85" t="s">
        <v>1783</v>
      </c>
      <c r="IS12" s="86"/>
      <c r="IT12" s="93"/>
      <c r="IU12" s="85" t="s">
        <v>1784</v>
      </c>
      <c r="IV12" s="86"/>
      <c r="IW12" s="93"/>
      <c r="IX12" s="85" t="s">
        <v>1785</v>
      </c>
      <c r="IY12" s="86"/>
      <c r="IZ12" s="93"/>
      <c r="JA12" s="85" t="s">
        <v>1786</v>
      </c>
      <c r="JB12" s="86"/>
      <c r="JC12" s="93"/>
      <c r="JD12" s="85" t="s">
        <v>1787</v>
      </c>
      <c r="JE12" s="86"/>
      <c r="JF12" s="93"/>
      <c r="JG12" s="85" t="s">
        <v>1788</v>
      </c>
      <c r="JH12" s="86"/>
      <c r="JI12" s="93"/>
      <c r="JJ12" s="116" t="s">
        <v>1789</v>
      </c>
      <c r="JK12" s="117"/>
      <c r="JL12" s="118"/>
      <c r="JM12" s="85" t="s">
        <v>1790</v>
      </c>
      <c r="JN12" s="86"/>
      <c r="JO12" s="93"/>
      <c r="JP12" s="116" t="s">
        <v>1791</v>
      </c>
      <c r="JQ12" s="117"/>
      <c r="JR12" s="118"/>
      <c r="JS12" s="85" t="s">
        <v>1792</v>
      </c>
      <c r="JT12" s="86"/>
      <c r="JU12" s="93"/>
      <c r="JV12" s="85" t="s">
        <v>1793</v>
      </c>
      <c r="JW12" s="86"/>
      <c r="JX12" s="93"/>
      <c r="JY12" s="85" t="s">
        <v>1952</v>
      </c>
      <c r="JZ12" s="86"/>
      <c r="KA12" s="93"/>
      <c r="KB12" s="85" t="s">
        <v>1953</v>
      </c>
      <c r="KC12" s="86"/>
      <c r="KD12" s="93"/>
      <c r="KE12" s="116" t="s">
        <v>1954</v>
      </c>
      <c r="KF12" s="117"/>
      <c r="KG12" s="118"/>
      <c r="KH12" s="85" t="s">
        <v>1955</v>
      </c>
      <c r="KI12" s="86"/>
      <c r="KJ12" s="93"/>
      <c r="KK12" s="85" t="s">
        <v>1956</v>
      </c>
      <c r="KL12" s="86"/>
      <c r="KM12" s="93"/>
      <c r="KN12" s="85" t="s">
        <v>1957</v>
      </c>
      <c r="KO12" s="86"/>
      <c r="KP12" s="93"/>
      <c r="KQ12" s="85" t="s">
        <v>1958</v>
      </c>
      <c r="KR12" s="86"/>
      <c r="KS12" s="93"/>
      <c r="KT12" s="85" t="s">
        <v>1959</v>
      </c>
      <c r="KU12" s="86"/>
      <c r="KV12" s="93"/>
      <c r="KW12" s="85" t="s">
        <v>1960</v>
      </c>
      <c r="KX12" s="86"/>
      <c r="KY12" s="93"/>
      <c r="KZ12" s="85" t="s">
        <v>1961</v>
      </c>
      <c r="LA12" s="86"/>
      <c r="LB12" s="93"/>
      <c r="LC12" s="85" t="s">
        <v>1821</v>
      </c>
      <c r="LD12" s="86"/>
      <c r="LE12" s="93"/>
      <c r="LF12" s="85" t="s">
        <v>1962</v>
      </c>
      <c r="LG12" s="86"/>
      <c r="LH12" s="93"/>
      <c r="LI12" s="85" t="s">
        <v>1963</v>
      </c>
      <c r="LJ12" s="86"/>
      <c r="LK12" s="93"/>
      <c r="LL12" s="85" t="s">
        <v>1964</v>
      </c>
      <c r="LM12" s="86"/>
      <c r="LN12" s="93"/>
      <c r="LO12" s="116" t="s">
        <v>1965</v>
      </c>
      <c r="LP12" s="117"/>
      <c r="LQ12" s="118"/>
      <c r="LR12" s="85" t="s">
        <v>1966</v>
      </c>
      <c r="LS12" s="86"/>
      <c r="LT12" s="93"/>
      <c r="LU12" s="119" t="s">
        <v>1839</v>
      </c>
      <c r="LV12" s="120"/>
      <c r="LW12" s="121"/>
      <c r="LX12" s="85" t="s">
        <v>1967</v>
      </c>
      <c r="LY12" s="86"/>
      <c r="LZ12" s="93"/>
      <c r="MA12" s="85" t="s">
        <v>1968</v>
      </c>
      <c r="MB12" s="86"/>
      <c r="MC12" s="93"/>
      <c r="MD12" s="85" t="s">
        <v>1969</v>
      </c>
      <c r="ME12" s="86"/>
      <c r="MF12" s="93"/>
      <c r="MG12" s="116" t="s">
        <v>1970</v>
      </c>
      <c r="MH12" s="117"/>
      <c r="MI12" s="118"/>
      <c r="MJ12" s="85" t="s">
        <v>1846</v>
      </c>
      <c r="MK12" s="86"/>
      <c r="ML12" s="93"/>
      <c r="MM12" s="85" t="s">
        <v>1971</v>
      </c>
      <c r="MN12" s="86"/>
      <c r="MO12" s="93"/>
      <c r="MP12" s="85" t="s">
        <v>1972</v>
      </c>
      <c r="MQ12" s="86"/>
      <c r="MR12" s="93"/>
      <c r="MS12" s="85" t="s">
        <v>1973</v>
      </c>
      <c r="MT12" s="86"/>
      <c r="MU12" s="93"/>
      <c r="MV12" s="85" t="s">
        <v>1974</v>
      </c>
      <c r="MW12" s="86"/>
      <c r="MX12" s="93"/>
      <c r="MY12" s="85" t="s">
        <v>1975</v>
      </c>
      <c r="MZ12" s="86"/>
      <c r="NA12" s="93"/>
      <c r="NB12" s="85" t="s">
        <v>1976</v>
      </c>
      <c r="NC12" s="86"/>
      <c r="ND12" s="93"/>
      <c r="NE12" s="119" t="s">
        <v>1868</v>
      </c>
      <c r="NF12" s="120"/>
      <c r="NG12" s="144"/>
      <c r="NH12" s="139" t="s">
        <v>1977</v>
      </c>
      <c r="NI12" s="140"/>
      <c r="NJ12" s="141"/>
      <c r="NK12" s="85" t="s">
        <v>1978</v>
      </c>
      <c r="NL12" s="86"/>
      <c r="NM12" s="93"/>
      <c r="NN12" s="85" t="s">
        <v>1875</v>
      </c>
      <c r="NO12" s="86"/>
      <c r="NP12" s="93"/>
      <c r="NQ12" s="85" t="s">
        <v>1979</v>
      </c>
      <c r="NR12" s="86"/>
      <c r="NS12" s="93"/>
      <c r="NT12" s="85" t="s">
        <v>1980</v>
      </c>
      <c r="NU12" s="86"/>
      <c r="NV12" s="93"/>
      <c r="NW12" s="85" t="s">
        <v>1981</v>
      </c>
      <c r="NX12" s="86"/>
      <c r="NY12" s="93"/>
      <c r="NZ12" s="85" t="s">
        <v>1982</v>
      </c>
      <c r="OA12" s="86"/>
      <c r="OB12" s="93"/>
      <c r="OC12" s="85" t="s">
        <v>1983</v>
      </c>
      <c r="OD12" s="86"/>
      <c r="OE12" s="93"/>
      <c r="OF12" s="85" t="s">
        <v>1984</v>
      </c>
      <c r="OG12" s="86"/>
      <c r="OH12" s="93"/>
      <c r="OI12" s="85" t="s">
        <v>1985</v>
      </c>
      <c r="OJ12" s="86"/>
      <c r="OK12" s="93"/>
      <c r="OL12" s="85" t="s">
        <v>1986</v>
      </c>
      <c r="OM12" s="86"/>
      <c r="ON12" s="93"/>
      <c r="OO12" s="85" t="s">
        <v>1987</v>
      </c>
      <c r="OP12" s="86"/>
      <c r="OQ12" s="93"/>
      <c r="OR12" s="85" t="s">
        <v>1988</v>
      </c>
      <c r="OS12" s="86"/>
      <c r="OT12" s="93"/>
      <c r="OU12" s="85" t="s">
        <v>1989</v>
      </c>
      <c r="OV12" s="86"/>
      <c r="OW12" s="93"/>
      <c r="OX12" s="116" t="s">
        <v>1901</v>
      </c>
      <c r="OY12" s="117"/>
      <c r="OZ12" s="118"/>
      <c r="PA12" s="85" t="s">
        <v>1990</v>
      </c>
      <c r="PB12" s="86"/>
      <c r="PC12" s="93"/>
      <c r="PD12" s="85" t="s">
        <v>1991</v>
      </c>
      <c r="PE12" s="86"/>
      <c r="PF12" s="93"/>
      <c r="PG12" s="85" t="s">
        <v>1992</v>
      </c>
      <c r="PH12" s="86"/>
      <c r="PI12" s="93"/>
      <c r="PJ12" s="116" t="s">
        <v>1993</v>
      </c>
      <c r="PK12" s="117"/>
      <c r="PL12" s="118"/>
      <c r="PM12" s="85" t="s">
        <v>1994</v>
      </c>
      <c r="PN12" s="86"/>
      <c r="PO12" s="93"/>
      <c r="PP12" s="85" t="s">
        <v>1995</v>
      </c>
      <c r="PQ12" s="86"/>
      <c r="PR12" s="93"/>
      <c r="PS12" s="116" t="s">
        <v>1996</v>
      </c>
      <c r="PT12" s="117"/>
      <c r="PU12" s="118"/>
      <c r="PV12" s="116" t="s">
        <v>1997</v>
      </c>
      <c r="PW12" s="117"/>
      <c r="PX12" s="118"/>
      <c r="PY12" s="85" t="s">
        <v>1998</v>
      </c>
      <c r="PZ12" s="86"/>
      <c r="QA12" s="93"/>
      <c r="QB12" s="85" t="s">
        <v>1999</v>
      </c>
      <c r="QC12" s="86"/>
      <c r="QD12" s="93"/>
      <c r="QE12" s="85" t="s">
        <v>2000</v>
      </c>
      <c r="QF12" s="86"/>
      <c r="QG12" s="93"/>
      <c r="QH12" s="85" t="s">
        <v>2001</v>
      </c>
      <c r="QI12" s="86"/>
      <c r="QJ12" s="93"/>
      <c r="QK12" s="85" t="s">
        <v>2002</v>
      </c>
      <c r="QL12" s="86"/>
      <c r="QM12" s="93"/>
      <c r="QN12" s="85" t="s">
        <v>2003</v>
      </c>
      <c r="QO12" s="86"/>
      <c r="QP12" s="93"/>
      <c r="QQ12" s="85" t="s">
        <v>2004</v>
      </c>
      <c r="QR12" s="86"/>
      <c r="QS12" s="93"/>
      <c r="QT12" s="85" t="s">
        <v>2005</v>
      </c>
      <c r="QU12" s="86"/>
      <c r="QV12" s="93"/>
      <c r="QW12" s="85" t="s">
        <v>2006</v>
      </c>
      <c r="QX12" s="86"/>
      <c r="QY12" s="93"/>
      <c r="QZ12" s="85" t="s">
        <v>2012</v>
      </c>
      <c r="RA12" s="86"/>
      <c r="RB12" s="93"/>
      <c r="RC12" s="85" t="s">
        <v>2013</v>
      </c>
      <c r="RD12" s="86"/>
      <c r="RE12" s="93"/>
      <c r="RF12" s="85" t="s">
        <v>2014</v>
      </c>
      <c r="RG12" s="86"/>
      <c r="RH12" s="93"/>
      <c r="RI12" s="116" t="s">
        <v>2018</v>
      </c>
      <c r="RJ12" s="117"/>
      <c r="RK12" s="118"/>
      <c r="RL12" s="85" t="s">
        <v>2022</v>
      </c>
      <c r="RM12" s="86"/>
      <c r="RN12" s="93"/>
      <c r="RO12" s="85" t="s">
        <v>2026</v>
      </c>
      <c r="RP12" s="86"/>
      <c r="RQ12" s="93"/>
      <c r="RR12" s="85" t="s">
        <v>2030</v>
      </c>
      <c r="RS12" s="86"/>
      <c r="RT12" s="93"/>
      <c r="RU12" s="116" t="s">
        <v>2031</v>
      </c>
      <c r="RV12" s="117"/>
      <c r="RW12" s="118"/>
      <c r="RX12" s="85" t="s">
        <v>2035</v>
      </c>
      <c r="RY12" s="86"/>
      <c r="RZ12" s="93"/>
      <c r="SA12" s="85" t="s">
        <v>2039</v>
      </c>
      <c r="SB12" s="86"/>
      <c r="SC12" s="93"/>
      <c r="SD12" s="85" t="s">
        <v>2043</v>
      </c>
      <c r="SE12" s="86"/>
      <c r="SF12" s="93"/>
      <c r="SG12" s="85" t="s">
        <v>2047</v>
      </c>
      <c r="SH12" s="86"/>
      <c r="SI12" s="93"/>
      <c r="SJ12" s="85" t="s">
        <v>2051</v>
      </c>
      <c r="SK12" s="86"/>
      <c r="SL12" s="93"/>
      <c r="SM12" s="116" t="s">
        <v>2052</v>
      </c>
      <c r="SN12" s="117"/>
      <c r="SO12" s="118"/>
      <c r="SP12" s="85" t="s">
        <v>2056</v>
      </c>
      <c r="SQ12" s="86"/>
      <c r="SR12" s="93"/>
      <c r="SS12" s="85" t="s">
        <v>2060</v>
      </c>
      <c r="ST12" s="86"/>
      <c r="SU12" s="93"/>
      <c r="SV12" s="85" t="s">
        <v>2064</v>
      </c>
      <c r="SW12" s="86"/>
      <c r="SX12" s="93"/>
      <c r="SY12" s="85" t="s">
        <v>2068</v>
      </c>
      <c r="SZ12" s="86"/>
      <c r="TA12" s="93"/>
      <c r="TB12" s="85" t="s">
        <v>2072</v>
      </c>
      <c r="TC12" s="86"/>
      <c r="TD12" s="93"/>
      <c r="TE12" s="85" t="s">
        <v>2076</v>
      </c>
      <c r="TF12" s="86"/>
      <c r="TG12" s="93"/>
      <c r="TH12" s="85" t="s">
        <v>2080</v>
      </c>
      <c r="TI12" s="86"/>
      <c r="TJ12" s="93"/>
      <c r="TK12" s="85" t="s">
        <v>2084</v>
      </c>
      <c r="TL12" s="86"/>
      <c r="TM12" s="93"/>
      <c r="TN12" s="85" t="s">
        <v>2085</v>
      </c>
      <c r="TO12" s="86"/>
      <c r="TP12" s="93"/>
      <c r="TQ12" s="85" t="s">
        <v>2089</v>
      </c>
      <c r="TR12" s="86"/>
      <c r="TS12" s="93"/>
      <c r="TT12" s="85" t="s">
        <v>2093</v>
      </c>
      <c r="TU12" s="86"/>
      <c r="TV12" s="93"/>
      <c r="TW12" s="85" t="s">
        <v>2097</v>
      </c>
      <c r="TX12" s="86"/>
      <c r="TY12" s="93"/>
      <c r="TZ12" s="85" t="s">
        <v>2101</v>
      </c>
      <c r="UA12" s="86"/>
      <c r="UB12" s="93"/>
      <c r="UC12" s="116" t="s">
        <v>2105</v>
      </c>
      <c r="UD12" s="117"/>
      <c r="UE12" s="118"/>
      <c r="UF12" s="85" t="s">
        <v>2108</v>
      </c>
      <c r="UG12" s="86"/>
      <c r="UH12" s="93"/>
      <c r="UI12" s="145" t="s">
        <v>2115</v>
      </c>
      <c r="UJ12" s="146"/>
      <c r="UK12" s="147"/>
      <c r="UL12" s="85" t="s">
        <v>2116</v>
      </c>
      <c r="UM12" s="86"/>
      <c r="UN12" s="93"/>
      <c r="UO12" s="85" t="s">
        <v>2120</v>
      </c>
      <c r="UP12" s="86"/>
      <c r="UQ12" s="93"/>
      <c r="UR12" s="85" t="s">
        <v>2124</v>
      </c>
      <c r="US12" s="86"/>
      <c r="UT12" s="93"/>
      <c r="UU12" s="85" t="s">
        <v>2128</v>
      </c>
      <c r="UV12" s="86"/>
      <c r="UW12" s="155"/>
      <c r="UX12" s="154" t="s">
        <v>2132</v>
      </c>
      <c r="UY12" s="86"/>
      <c r="UZ12" s="155"/>
      <c r="VA12" s="154" t="s">
        <v>2136</v>
      </c>
      <c r="VB12" s="86"/>
      <c r="VC12" s="93"/>
      <c r="VD12" s="85" t="s">
        <v>2140</v>
      </c>
      <c r="VE12" s="86"/>
      <c r="VF12" s="93"/>
      <c r="VG12" s="85" t="s">
        <v>2144</v>
      </c>
      <c r="VH12" s="86"/>
      <c r="VI12" s="93"/>
      <c r="VJ12" s="85" t="s">
        <v>2148</v>
      </c>
      <c r="VK12" s="86"/>
      <c r="VL12" s="93"/>
    </row>
    <row r="13" spans="1:584" ht="120.75" thickBot="1" x14ac:dyDescent="0.3">
      <c r="A13" s="77"/>
      <c r="B13" s="77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 t="s">
        <v>3197</v>
      </c>
      <c r="C14" s="5">
        <v>1</v>
      </c>
      <c r="D14" s="5"/>
      <c r="E14" s="5"/>
      <c r="F14" s="1">
        <v>1</v>
      </c>
      <c r="G14" s="56"/>
      <c r="H14" s="56"/>
      <c r="I14" s="56">
        <v>1</v>
      </c>
      <c r="J14" s="56"/>
      <c r="K14" s="56"/>
      <c r="L14" s="5"/>
      <c r="M14" s="5">
        <v>1</v>
      </c>
      <c r="N14" s="5"/>
      <c r="O14" s="5"/>
      <c r="P14" s="5">
        <v>1</v>
      </c>
      <c r="Q14" s="5"/>
      <c r="R14" s="5">
        <v>1</v>
      </c>
      <c r="S14" s="5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48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30"/>
      <c r="FO14" s="1">
        <v>1</v>
      </c>
      <c r="FP14" s="1"/>
      <c r="FQ14" s="1"/>
      <c r="FR14" s="3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/>
      <c r="GL14" s="4">
        <v>1</v>
      </c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0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30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30"/>
      <c r="TG14" s="4"/>
      <c r="TH14" s="4">
        <v>1</v>
      </c>
      <c r="TI14" s="30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30"/>
      <c r="UH14" s="1"/>
      <c r="UI14" s="1">
        <v>1</v>
      </c>
      <c r="UJ14" s="1"/>
      <c r="UK14" s="39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 x14ac:dyDescent="0.25">
      <c r="A15" s="2">
        <v>2</v>
      </c>
      <c r="B15" s="1" t="s">
        <v>3198</v>
      </c>
      <c r="C15" s="56"/>
      <c r="D15" s="56"/>
      <c r="E15" s="56">
        <v>1</v>
      </c>
      <c r="F15" s="1"/>
      <c r="G15" s="56"/>
      <c r="H15" s="56">
        <v>1</v>
      </c>
      <c r="I15" s="56"/>
      <c r="J15" s="56"/>
      <c r="K15" s="56">
        <v>1</v>
      </c>
      <c r="L15" s="56"/>
      <c r="M15" s="56"/>
      <c r="N15" s="56">
        <v>1</v>
      </c>
      <c r="O15" s="56"/>
      <c r="P15" s="56"/>
      <c r="Q15" s="56">
        <v>1</v>
      </c>
      <c r="R15" s="56"/>
      <c r="S15" s="56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4">
        <v>1</v>
      </c>
      <c r="BW15" s="4"/>
      <c r="BX15" s="4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30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24"/>
      <c r="FP15" s="24"/>
      <c r="FQ15" s="2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>
        <v>1</v>
      </c>
      <c r="GL15" s="4"/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39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4"/>
      <c r="IV15" s="4"/>
      <c r="IW15" s="4">
        <v>1</v>
      </c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/>
      <c r="JQ15" s="4"/>
      <c r="JR15" s="4">
        <v>1</v>
      </c>
      <c r="JS15" s="4"/>
      <c r="JT15" s="4"/>
      <c r="JU15" s="4">
        <v>1</v>
      </c>
      <c r="JV15" s="4"/>
      <c r="JW15" s="4"/>
      <c r="JX15" s="4">
        <v>1</v>
      </c>
      <c r="JY15" s="4"/>
      <c r="JZ15" s="4"/>
      <c r="KA15" s="4">
        <v>1</v>
      </c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/>
      <c r="KO15" s="4"/>
      <c r="KP15" s="4">
        <v>1</v>
      </c>
      <c r="KQ15" s="4"/>
      <c r="KR15" s="4"/>
      <c r="KS15" s="4">
        <v>1</v>
      </c>
      <c r="KT15" s="4"/>
      <c r="KU15" s="4"/>
      <c r="KV15" s="4">
        <v>1</v>
      </c>
      <c r="KW15" s="4"/>
      <c r="KX15" s="4"/>
      <c r="KY15" s="4">
        <v>1</v>
      </c>
      <c r="KZ15" s="4"/>
      <c r="LA15" s="4"/>
      <c r="LB15" s="4">
        <v>1</v>
      </c>
      <c r="LC15" s="4"/>
      <c r="LD15" s="4"/>
      <c r="LE15" s="4">
        <v>1</v>
      </c>
      <c r="LF15" s="4"/>
      <c r="LG15" s="4"/>
      <c r="LH15" s="4">
        <v>1</v>
      </c>
      <c r="LI15" s="4"/>
      <c r="LJ15" s="4"/>
      <c r="LK15" s="4">
        <v>1</v>
      </c>
      <c r="LL15" s="4"/>
      <c r="LM15" s="4"/>
      <c r="LN15" s="4">
        <v>1</v>
      </c>
      <c r="LO15" s="4"/>
      <c r="LP15" s="4"/>
      <c r="LQ15" s="4">
        <v>1</v>
      </c>
      <c r="LR15" s="4"/>
      <c r="LS15" s="4"/>
      <c r="LT15" s="4">
        <v>1</v>
      </c>
      <c r="LU15" s="4"/>
      <c r="LV15" s="4"/>
      <c r="LW15" s="4">
        <v>1</v>
      </c>
      <c r="LX15" s="4"/>
      <c r="LY15" s="4"/>
      <c r="LZ15" s="4">
        <v>1</v>
      </c>
      <c r="MA15" s="4"/>
      <c r="MB15" s="4"/>
      <c r="MC15" s="4">
        <v>1</v>
      </c>
      <c r="MD15" s="4"/>
      <c r="ME15" s="4"/>
      <c r="MF15" s="4">
        <v>1</v>
      </c>
      <c r="MG15" s="4"/>
      <c r="MH15" s="4"/>
      <c r="MI15" s="4">
        <v>1</v>
      </c>
      <c r="MJ15" s="4"/>
      <c r="MK15" s="4"/>
      <c r="ML15" s="4">
        <v>1</v>
      </c>
      <c r="MM15" s="4"/>
      <c r="MN15" s="4"/>
      <c r="MO15" s="4">
        <v>1</v>
      </c>
      <c r="MP15" s="4"/>
      <c r="MQ15" s="4"/>
      <c r="MR15" s="4">
        <v>1</v>
      </c>
      <c r="MS15" s="4"/>
      <c r="MT15" s="4"/>
      <c r="MU15" s="4">
        <v>1</v>
      </c>
      <c r="MV15" s="4"/>
      <c r="MW15" s="4"/>
      <c r="MX15" s="4">
        <v>1</v>
      </c>
      <c r="MY15" s="4"/>
      <c r="MZ15" s="4"/>
      <c r="NA15" s="4">
        <v>1</v>
      </c>
      <c r="NB15" s="4"/>
      <c r="NC15" s="4"/>
      <c r="ND15" s="4">
        <v>1</v>
      </c>
      <c r="NE15" s="4"/>
      <c r="NF15" s="4"/>
      <c r="NG15" s="4">
        <v>1</v>
      </c>
      <c r="NH15" s="4"/>
      <c r="NI15" s="4"/>
      <c r="NJ15" s="4">
        <v>1</v>
      </c>
      <c r="NK15" s="4"/>
      <c r="NL15" s="4"/>
      <c r="NM15" s="4">
        <v>1</v>
      </c>
      <c r="NN15" s="4"/>
      <c r="NO15" s="4"/>
      <c r="NP15" s="4">
        <v>1</v>
      </c>
      <c r="NQ15" s="4"/>
      <c r="NR15" s="4"/>
      <c r="NS15" s="4">
        <v>1</v>
      </c>
      <c r="NT15" s="4"/>
      <c r="NU15" s="4"/>
      <c r="NV15" s="4">
        <v>1</v>
      </c>
      <c r="NW15" s="4"/>
      <c r="NX15" s="4"/>
      <c r="NY15" s="4">
        <v>1</v>
      </c>
      <c r="NZ15" s="4"/>
      <c r="OA15" s="4"/>
      <c r="OB15" s="4">
        <v>1</v>
      </c>
      <c r="OC15" s="4"/>
      <c r="OD15" s="4"/>
      <c r="OE15" s="4">
        <v>1</v>
      </c>
      <c r="OF15" s="4"/>
      <c r="OG15" s="4"/>
      <c r="OH15" s="4">
        <v>1</v>
      </c>
      <c r="OI15" s="4"/>
      <c r="OJ15" s="4"/>
      <c r="OK15" s="4">
        <v>1</v>
      </c>
      <c r="OL15" s="4"/>
      <c r="OM15" s="4"/>
      <c r="ON15" s="4">
        <v>1</v>
      </c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>
        <v>1</v>
      </c>
      <c r="PG15" s="4"/>
      <c r="PH15" s="4"/>
      <c r="PI15" s="4">
        <v>1</v>
      </c>
      <c r="PJ15" s="4"/>
      <c r="PK15" s="4"/>
      <c r="PL15" s="4">
        <v>1</v>
      </c>
      <c r="PM15" s="4"/>
      <c r="PN15" s="4"/>
      <c r="PO15" s="4">
        <v>1</v>
      </c>
      <c r="PP15" s="4"/>
      <c r="PQ15" s="4"/>
      <c r="PR15" s="4">
        <v>1</v>
      </c>
      <c r="PS15" s="4"/>
      <c r="PT15" s="4"/>
      <c r="PU15" s="4">
        <v>1</v>
      </c>
      <c r="PV15" s="4"/>
      <c r="PW15" s="4"/>
      <c r="PX15" s="4">
        <v>1</v>
      </c>
      <c r="PY15" s="4"/>
      <c r="PZ15" s="4"/>
      <c r="QA15" s="4">
        <v>1</v>
      </c>
      <c r="QB15" s="4"/>
      <c r="QC15" s="4"/>
      <c r="QD15" s="4">
        <v>1</v>
      </c>
      <c r="QE15" s="4"/>
      <c r="QF15" s="4"/>
      <c r="QG15" s="4">
        <v>1</v>
      </c>
      <c r="QH15" s="4"/>
      <c r="QI15" s="4"/>
      <c r="QJ15" s="4">
        <v>1</v>
      </c>
      <c r="QK15" s="4"/>
      <c r="QL15" s="4"/>
      <c r="QM15" s="4">
        <v>1</v>
      </c>
      <c r="QN15" s="4"/>
      <c r="QO15" s="4"/>
      <c r="QP15" s="4">
        <v>1</v>
      </c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/>
      <c r="RA15" s="4"/>
      <c r="RB15" s="4">
        <v>1</v>
      </c>
      <c r="RC15" s="4"/>
      <c r="RD15" s="4"/>
      <c r="RE15" s="4">
        <v>1</v>
      </c>
      <c r="RF15" s="4"/>
      <c r="RG15" s="4"/>
      <c r="RH15" s="4">
        <v>1</v>
      </c>
      <c r="RI15" s="4"/>
      <c r="RJ15" s="4"/>
      <c r="RK15" s="4">
        <v>1</v>
      </c>
      <c r="RL15" s="4"/>
      <c r="RM15" s="4"/>
      <c r="RN15" s="4">
        <v>1</v>
      </c>
      <c r="RO15" s="4"/>
      <c r="RP15" s="4"/>
      <c r="RQ15" s="4">
        <v>1</v>
      </c>
      <c r="RR15" s="4"/>
      <c r="RS15" s="4"/>
      <c r="RT15" s="4">
        <v>1</v>
      </c>
      <c r="RU15" s="4"/>
      <c r="RV15" s="4"/>
      <c r="RW15" s="4">
        <v>1</v>
      </c>
      <c r="RX15" s="4"/>
      <c r="RY15" s="4"/>
      <c r="RZ15" s="4">
        <v>1</v>
      </c>
      <c r="SA15" s="4"/>
      <c r="SB15" s="4"/>
      <c r="SC15" s="4">
        <v>1</v>
      </c>
      <c r="SD15" s="4"/>
      <c r="SE15" s="4">
        <v>1</v>
      </c>
      <c r="SF15" s="4"/>
      <c r="SG15" s="4"/>
      <c r="SH15" s="4"/>
      <c r="SI15" s="4">
        <v>1</v>
      </c>
      <c r="SJ15" s="4"/>
      <c r="SK15" s="4"/>
      <c r="SL15" s="4">
        <v>1</v>
      </c>
      <c r="SM15" s="4"/>
      <c r="SN15" s="4"/>
      <c r="SO15" s="4">
        <v>1</v>
      </c>
      <c r="SP15" s="4"/>
      <c r="SQ15" s="4"/>
      <c r="SR15" s="4">
        <v>1</v>
      </c>
      <c r="SS15" s="4"/>
      <c r="ST15" s="4"/>
      <c r="SU15" s="4">
        <v>1</v>
      </c>
      <c r="SV15" s="4"/>
      <c r="SW15" s="30"/>
      <c r="SX15" s="4">
        <v>1</v>
      </c>
      <c r="SY15" s="4"/>
      <c r="SZ15" s="4"/>
      <c r="TA15" s="4">
        <v>1</v>
      </c>
      <c r="TB15" s="4"/>
      <c r="TC15" s="4"/>
      <c r="TD15" s="4">
        <v>1</v>
      </c>
      <c r="TE15" s="4"/>
      <c r="TF15" s="30"/>
      <c r="TG15" s="4">
        <v>1</v>
      </c>
      <c r="TH15" s="4"/>
      <c r="TI15" s="30"/>
      <c r="TJ15" s="4">
        <v>1</v>
      </c>
      <c r="TK15" s="4"/>
      <c r="TL15" s="4"/>
      <c r="TM15" s="4">
        <v>1</v>
      </c>
      <c r="TN15" s="4"/>
      <c r="TO15" s="4"/>
      <c r="TP15" s="4">
        <v>1</v>
      </c>
      <c r="TQ15" s="4"/>
      <c r="TR15" s="4"/>
      <c r="TS15" s="4">
        <v>1</v>
      </c>
      <c r="TT15" s="4"/>
      <c r="TU15" s="4"/>
      <c r="TV15" s="4">
        <v>1</v>
      </c>
      <c r="TW15" s="4"/>
      <c r="TX15" s="4"/>
      <c r="TY15" s="4">
        <v>1</v>
      </c>
      <c r="TZ15" s="4"/>
      <c r="UA15" s="4"/>
      <c r="UB15" s="4">
        <v>1</v>
      </c>
      <c r="UC15" s="4"/>
      <c r="UD15" s="4"/>
      <c r="UE15" s="4">
        <v>1</v>
      </c>
      <c r="UF15" s="4"/>
      <c r="UG15" s="4"/>
      <c r="UH15" s="24">
        <v>1</v>
      </c>
      <c r="UI15" s="24"/>
      <c r="UJ15" s="24"/>
      <c r="UK15" s="4">
        <v>1</v>
      </c>
      <c r="UL15" s="4"/>
      <c r="UM15" s="4"/>
      <c r="UN15" s="4">
        <v>1</v>
      </c>
      <c r="UO15" s="4"/>
      <c r="UP15" s="4"/>
      <c r="UQ15" s="4">
        <v>1</v>
      </c>
      <c r="UR15" s="4"/>
      <c r="US15" s="4"/>
      <c r="UT15" s="4">
        <v>1</v>
      </c>
      <c r="UU15" s="4"/>
      <c r="UV15" s="4"/>
      <c r="UW15" s="4">
        <v>1</v>
      </c>
      <c r="UX15" s="4"/>
      <c r="UY15" s="4"/>
      <c r="UZ15" s="4">
        <v>1</v>
      </c>
      <c r="VA15" s="4"/>
      <c r="VB15" s="4"/>
      <c r="VC15" s="4">
        <v>1</v>
      </c>
      <c r="VD15" s="4"/>
      <c r="VE15" s="4"/>
      <c r="VF15" s="4">
        <v>1</v>
      </c>
      <c r="VG15" s="4"/>
      <c r="VH15" s="4"/>
      <c r="VI15" s="4">
        <v>1</v>
      </c>
      <c r="VJ15" s="4"/>
      <c r="VK15" s="4"/>
      <c r="VL15" s="4">
        <v>1</v>
      </c>
    </row>
    <row r="16" spans="1:584" ht="15.75" x14ac:dyDescent="0.25">
      <c r="A16" s="2">
        <v>3</v>
      </c>
      <c r="B16" s="1" t="s">
        <v>3199</v>
      </c>
      <c r="C16" s="56">
        <v>1</v>
      </c>
      <c r="D16" s="56"/>
      <c r="E16" s="56"/>
      <c r="F16" s="1">
        <v>1</v>
      </c>
      <c r="G16" s="56"/>
      <c r="H16" s="56"/>
      <c r="I16" s="56"/>
      <c r="J16" s="56">
        <v>1</v>
      </c>
      <c r="K16" s="56"/>
      <c r="L16" s="56"/>
      <c r="M16" s="56">
        <v>1</v>
      </c>
      <c r="N16" s="56"/>
      <c r="O16" s="56">
        <v>1</v>
      </c>
      <c r="P16" s="56"/>
      <c r="Q16" s="56"/>
      <c r="R16" s="56">
        <v>1</v>
      </c>
      <c r="S16" s="56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/>
      <c r="AF16" s="1">
        <v>1</v>
      </c>
      <c r="AG16" s="1"/>
      <c r="AH16" s="1"/>
      <c r="AI16" s="1">
        <v>1</v>
      </c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/>
      <c r="AX16" s="1">
        <v>1</v>
      </c>
      <c r="AY16" s="1"/>
      <c r="AZ16" s="1">
        <v>1</v>
      </c>
      <c r="BA16" s="1"/>
      <c r="BB16" s="1"/>
      <c r="BC16" s="1">
        <v>1</v>
      </c>
      <c r="BD16" s="1"/>
      <c r="BE16" s="1"/>
      <c r="BF16" s="1"/>
      <c r="BG16" s="1">
        <v>1</v>
      </c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4"/>
      <c r="BW16" s="4"/>
      <c r="BX16" s="4">
        <v>1</v>
      </c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>
        <v>1</v>
      </c>
      <c r="EV16" s="4"/>
      <c r="EW16" s="4"/>
      <c r="EX16" s="4">
        <v>1</v>
      </c>
      <c r="EY16" s="30"/>
      <c r="EZ16" s="4">
        <v>1</v>
      </c>
      <c r="FA16" s="4"/>
      <c r="FB16" s="4"/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/>
      <c r="GL16" s="4">
        <v>1</v>
      </c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39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/>
      <c r="JQ16" s="4"/>
      <c r="JR16" s="4">
        <v>1</v>
      </c>
      <c r="JS16" s="4"/>
      <c r="JT16" s="4"/>
      <c r="JU16" s="4"/>
      <c r="JV16" s="4"/>
      <c r="JW16" s="4">
        <v>1</v>
      </c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>
        <v>1</v>
      </c>
      <c r="NR16" s="4"/>
      <c r="NS16" s="4"/>
      <c r="NT16" s="4"/>
      <c r="NU16" s="4">
        <v>1</v>
      </c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/>
      <c r="OP16" s="4">
        <v>1</v>
      </c>
      <c r="OQ16" s="4"/>
      <c r="OR16" s="4">
        <v>1</v>
      </c>
      <c r="OS16" s="4"/>
      <c r="OT16" s="4"/>
      <c r="OU16" s="4">
        <v>1</v>
      </c>
      <c r="OV16" s="4"/>
      <c r="OW16" s="4"/>
      <c r="OX16" s="4"/>
      <c r="OY16" s="4">
        <v>1</v>
      </c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4"/>
      <c r="RI16" s="4"/>
      <c r="RJ16" s="4">
        <v>1</v>
      </c>
      <c r="RK16" s="4"/>
      <c r="RL16" s="4">
        <v>1</v>
      </c>
      <c r="RM16" s="4"/>
      <c r="RN16" s="4"/>
      <c r="RO16" s="4"/>
      <c r="RP16" s="4">
        <v>1</v>
      </c>
      <c r="RQ16" s="4"/>
      <c r="RR16" s="4">
        <v>1</v>
      </c>
      <c r="RS16" s="4"/>
      <c r="RT16" s="4"/>
      <c r="RU16" s="4">
        <v>1</v>
      </c>
      <c r="RV16" s="4"/>
      <c r="RW16" s="4"/>
      <c r="RX16" s="4"/>
      <c r="RY16" s="4">
        <v>1</v>
      </c>
      <c r="RZ16" s="4"/>
      <c r="SA16" s="4"/>
      <c r="SB16" s="4">
        <v>1</v>
      </c>
      <c r="SC16" s="4"/>
      <c r="SD16" s="4">
        <v>1</v>
      </c>
      <c r="SE16" s="4"/>
      <c r="SF16" s="4"/>
      <c r="SG16" s="4">
        <v>1</v>
      </c>
      <c r="SH16" s="4"/>
      <c r="SI16" s="4"/>
      <c r="SJ16" s="4"/>
      <c r="SK16" s="4">
        <v>1</v>
      </c>
      <c r="SL16" s="4"/>
      <c r="SM16" s="4"/>
      <c r="SN16" s="4">
        <v>1</v>
      </c>
      <c r="SO16" s="4"/>
      <c r="SP16" s="4">
        <v>1</v>
      </c>
      <c r="SQ16" s="4"/>
      <c r="SR16" s="4"/>
      <c r="SS16" s="4"/>
      <c r="ST16" s="4">
        <v>1</v>
      </c>
      <c r="SU16" s="4"/>
      <c r="SV16" s="4">
        <v>1</v>
      </c>
      <c r="SW16" s="30"/>
      <c r="SX16" s="4"/>
      <c r="SY16" s="4"/>
      <c r="SZ16" s="4">
        <v>1</v>
      </c>
      <c r="TA16" s="4"/>
      <c r="TB16" s="4"/>
      <c r="TC16" s="4">
        <v>1</v>
      </c>
      <c r="TD16" s="4"/>
      <c r="TE16" s="4">
        <v>1</v>
      </c>
      <c r="TF16" s="30"/>
      <c r="TG16" s="4"/>
      <c r="TH16" s="4"/>
      <c r="TI16" s="30">
        <v>1</v>
      </c>
      <c r="TJ16" s="4"/>
      <c r="TK16" s="4">
        <v>1</v>
      </c>
      <c r="TL16" s="4"/>
      <c r="TM16" s="4"/>
      <c r="TN16" s="4"/>
      <c r="TO16" s="4">
        <v>1</v>
      </c>
      <c r="TP16" s="4"/>
      <c r="TQ16" s="4">
        <v>1</v>
      </c>
      <c r="TR16" s="4"/>
      <c r="TS16" s="4"/>
      <c r="TT16" s="4"/>
      <c r="TU16" s="4">
        <v>1</v>
      </c>
      <c r="TV16" s="4"/>
      <c r="TW16" s="4"/>
      <c r="TX16" s="4">
        <v>1</v>
      </c>
      <c r="TY16" s="4"/>
      <c r="TZ16" s="4">
        <v>1</v>
      </c>
      <c r="UA16" s="4"/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>
        <v>1</v>
      </c>
      <c r="US16" s="4"/>
      <c r="UT16" s="4"/>
      <c r="UU16" s="4"/>
      <c r="UV16" s="4">
        <v>1</v>
      </c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4"/>
    </row>
    <row r="17" spans="1:584" ht="15.75" x14ac:dyDescent="0.25">
      <c r="A17" s="2">
        <v>4</v>
      </c>
      <c r="B17" s="1" t="s">
        <v>3200</v>
      </c>
      <c r="C17" s="56"/>
      <c r="D17" s="56">
        <v>1</v>
      </c>
      <c r="E17" s="56"/>
      <c r="F17" s="1"/>
      <c r="G17" s="56"/>
      <c r="H17" s="56">
        <v>1</v>
      </c>
      <c r="I17" s="56"/>
      <c r="J17" s="56">
        <v>1</v>
      </c>
      <c r="K17" s="56"/>
      <c r="L17" s="56"/>
      <c r="M17" s="56"/>
      <c r="N17" s="56">
        <v>1</v>
      </c>
      <c r="O17" s="56"/>
      <c r="P17" s="56">
        <v>1</v>
      </c>
      <c r="Q17" s="56"/>
      <c r="R17" s="56">
        <v>1</v>
      </c>
      <c r="S17" s="56"/>
      <c r="T17" s="1"/>
      <c r="U17" s="1"/>
      <c r="V17" s="1"/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/>
      <c r="AE17" s="1"/>
      <c r="AF17" s="1">
        <v>1</v>
      </c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/>
      <c r="BG17" s="1">
        <v>1</v>
      </c>
      <c r="BH17" s="1"/>
      <c r="BI17" s="1">
        <v>1</v>
      </c>
      <c r="BJ17" s="1"/>
      <c r="BK17" s="1"/>
      <c r="BL17" s="1"/>
      <c r="BM17" s="1">
        <v>1</v>
      </c>
      <c r="BN17" s="1"/>
      <c r="BO17" s="1"/>
      <c r="BP17" s="1">
        <v>1</v>
      </c>
      <c r="BQ17" s="1"/>
      <c r="BR17" s="1">
        <v>1</v>
      </c>
      <c r="BS17" s="1"/>
      <c r="BT17" s="1"/>
      <c r="BU17" s="1">
        <v>1</v>
      </c>
      <c r="BV17" s="4"/>
      <c r="BW17" s="4"/>
      <c r="BX17" s="4"/>
      <c r="BY17" s="1">
        <v>1</v>
      </c>
      <c r="BZ17" s="1">
        <v>1</v>
      </c>
      <c r="CA17" s="1"/>
      <c r="CB17" s="1"/>
      <c r="CC17" s="1"/>
      <c r="CD17" s="1">
        <v>1</v>
      </c>
      <c r="CE17" s="1"/>
      <c r="CF17" s="1"/>
      <c r="CG17" s="1"/>
      <c r="CH17" s="1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>
        <v>1</v>
      </c>
      <c r="EV17" s="4"/>
      <c r="EW17" s="4"/>
      <c r="EX17" s="4"/>
      <c r="EY17" s="30">
        <v>1</v>
      </c>
      <c r="EZ17" s="4">
        <v>1</v>
      </c>
      <c r="FA17" s="4"/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/>
      <c r="GW17" s="4">
        <v>1</v>
      </c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39"/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/>
      <c r="JI17" s="4">
        <v>1</v>
      </c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>
        <v>1</v>
      </c>
      <c r="NO17" s="4"/>
      <c r="NP17" s="4"/>
      <c r="NQ17" s="4"/>
      <c r="NR17" s="4">
        <v>1</v>
      </c>
      <c r="NS17" s="4"/>
      <c r="NT17" s="4"/>
      <c r="NU17" s="4">
        <v>1</v>
      </c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/>
      <c r="OG17" s="4">
        <v>1</v>
      </c>
      <c r="OH17" s="4"/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>
        <v>1</v>
      </c>
      <c r="PQ17" s="4"/>
      <c r="PR17" s="4"/>
      <c r="PS17" s="4"/>
      <c r="PT17" s="4">
        <v>1</v>
      </c>
      <c r="PU17" s="4"/>
      <c r="PV17" s="4">
        <v>1</v>
      </c>
      <c r="PW17" s="4"/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>
        <v>1</v>
      </c>
      <c r="QI17" s="4"/>
      <c r="QJ17" s="4"/>
      <c r="QK17" s="4"/>
      <c r="QL17" s="4">
        <v>1</v>
      </c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>
        <v>1</v>
      </c>
      <c r="QX17" s="4"/>
      <c r="QY17" s="4"/>
      <c r="QZ17" s="4">
        <v>1</v>
      </c>
      <c r="RA17" s="4"/>
      <c r="RB17" s="4"/>
      <c r="RC17" s="4"/>
      <c r="RD17" s="4">
        <v>1</v>
      </c>
      <c r="RE17" s="4"/>
      <c r="RF17" s="4"/>
      <c r="RG17" s="4">
        <v>1</v>
      </c>
      <c r="RH17" s="4"/>
      <c r="RI17" s="4">
        <v>1</v>
      </c>
      <c r="RJ17" s="4"/>
      <c r="RK17" s="4"/>
      <c r="RL17" s="4"/>
      <c r="RM17" s="4">
        <v>1</v>
      </c>
      <c r="RN17" s="4"/>
      <c r="RO17" s="4"/>
      <c r="RP17" s="4">
        <v>1</v>
      </c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>
        <v>1</v>
      </c>
      <c r="SH17" s="4"/>
      <c r="SI17" s="4"/>
      <c r="SJ17" s="4"/>
      <c r="SK17" s="4">
        <v>1</v>
      </c>
      <c r="SL17" s="4"/>
      <c r="SM17" s="4"/>
      <c r="SN17" s="4">
        <v>1</v>
      </c>
      <c r="SO17" s="4"/>
      <c r="SP17" s="4">
        <v>1</v>
      </c>
      <c r="SQ17" s="4"/>
      <c r="SR17" s="4"/>
      <c r="SS17" s="4"/>
      <c r="ST17" s="4">
        <v>1</v>
      </c>
      <c r="SU17" s="4"/>
      <c r="SV17" s="4">
        <v>1</v>
      </c>
      <c r="SW17" s="30"/>
      <c r="SX17" s="4"/>
      <c r="SY17" s="4"/>
      <c r="SZ17" s="4">
        <v>1</v>
      </c>
      <c r="TA17" s="4"/>
      <c r="TB17" s="4"/>
      <c r="TC17" s="4">
        <v>1</v>
      </c>
      <c r="TD17" s="4"/>
      <c r="TE17" s="4">
        <v>1</v>
      </c>
      <c r="TF17" s="30"/>
      <c r="TG17" s="4"/>
      <c r="TH17" s="4"/>
      <c r="TI17" s="30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/>
      <c r="UG17" s="4">
        <v>1</v>
      </c>
      <c r="UH17" s="4"/>
      <c r="UI17" s="4"/>
      <c r="UJ17" s="4">
        <v>1</v>
      </c>
      <c r="UK17" s="4"/>
      <c r="UL17" s="4">
        <v>1</v>
      </c>
      <c r="UM17" s="4"/>
      <c r="UN17" s="4"/>
      <c r="UO17" s="4"/>
      <c r="UP17" s="4">
        <v>1</v>
      </c>
      <c r="UQ17" s="4"/>
      <c r="UR17" s="4">
        <v>1</v>
      </c>
      <c r="US17" s="4"/>
      <c r="UT17" s="4"/>
      <c r="UU17" s="4"/>
      <c r="UV17" s="4">
        <v>1</v>
      </c>
      <c r="UW17" s="4"/>
      <c r="UX17" s="4">
        <v>1</v>
      </c>
      <c r="UY17" s="4"/>
      <c r="UZ17" s="4"/>
      <c r="VA17" s="4"/>
      <c r="VB17" s="4">
        <v>1</v>
      </c>
      <c r="VC17" s="4"/>
      <c r="VD17" s="4"/>
      <c r="VE17" s="4">
        <v>1</v>
      </c>
      <c r="VF17" s="4"/>
      <c r="VG17" s="4">
        <v>1</v>
      </c>
      <c r="VH17" s="4"/>
      <c r="VI17" s="4"/>
      <c r="VJ17" s="4"/>
      <c r="VK17" s="4">
        <v>1</v>
      </c>
      <c r="VL17" s="4"/>
    </row>
    <row r="18" spans="1:584" ht="15.75" x14ac:dyDescent="0.25">
      <c r="A18" s="2">
        <v>5</v>
      </c>
      <c r="B18" s="1" t="s">
        <v>3201</v>
      </c>
      <c r="C18" s="56">
        <v>1</v>
      </c>
      <c r="D18" s="56"/>
      <c r="E18" s="56"/>
      <c r="F18" s="1"/>
      <c r="G18" s="56">
        <v>1</v>
      </c>
      <c r="H18" s="56"/>
      <c r="I18" s="56"/>
      <c r="J18" s="56">
        <v>1</v>
      </c>
      <c r="K18" s="56"/>
      <c r="L18" s="56">
        <v>1</v>
      </c>
      <c r="M18" s="56"/>
      <c r="N18" s="56"/>
      <c r="O18" s="56"/>
      <c r="P18" s="56">
        <v>1</v>
      </c>
      <c r="Q18" s="56"/>
      <c r="R18" s="56"/>
      <c r="S18" s="56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/>
      <c r="BG18" s="1">
        <v>1</v>
      </c>
      <c r="BH18" s="1"/>
      <c r="BI18" s="1">
        <v>1</v>
      </c>
      <c r="BJ18" s="1"/>
      <c r="BK18" s="1"/>
      <c r="BL18" s="1"/>
      <c r="BM18" s="1">
        <v>1</v>
      </c>
      <c r="BN18" s="1"/>
      <c r="BO18" s="1">
        <v>1</v>
      </c>
      <c r="BP18" s="1"/>
      <c r="BQ18" s="1">
        <v>1</v>
      </c>
      <c r="BR18" s="1"/>
      <c r="BS18" s="1"/>
      <c r="BT18" s="1"/>
      <c r="BU18" s="1">
        <v>1</v>
      </c>
      <c r="BV18" s="4"/>
      <c r="BW18" s="4"/>
      <c r="BX18" s="4">
        <v>1</v>
      </c>
      <c r="BY18" s="1"/>
      <c r="BZ18" s="1"/>
      <c r="CA18" s="1">
        <v>1</v>
      </c>
      <c r="CB18" s="1"/>
      <c r="CC18" s="1"/>
      <c r="CD18" s="1"/>
      <c r="CE18" s="1">
        <v>1</v>
      </c>
      <c r="CF18" s="1"/>
      <c r="CG18" s="1"/>
      <c r="CH18" s="1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/>
      <c r="EG18" s="4">
        <v>1</v>
      </c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30"/>
      <c r="EZ18" s="4"/>
      <c r="FA18" s="4">
        <v>1</v>
      </c>
      <c r="FB18" s="4"/>
      <c r="FC18" s="4"/>
      <c r="FD18" s="4"/>
      <c r="FE18" s="4">
        <v>1</v>
      </c>
      <c r="FF18" s="4">
        <v>1</v>
      </c>
      <c r="FG18" s="4"/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39"/>
      <c r="IL18" s="4">
        <v>1</v>
      </c>
      <c r="IM18" s="4"/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/>
      <c r="LA18" s="4">
        <v>1</v>
      </c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>
        <v>1</v>
      </c>
      <c r="MB18" s="4"/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>
        <v>1</v>
      </c>
      <c r="MZ18" s="4"/>
      <c r="NA18" s="4"/>
      <c r="NB18" s="4"/>
      <c r="NC18" s="4">
        <v>1</v>
      </c>
      <c r="ND18" s="4"/>
      <c r="NE18" s="4"/>
      <c r="NF18" s="4">
        <v>1</v>
      </c>
      <c r="NG18" s="4"/>
      <c r="NH18" s="4">
        <v>1</v>
      </c>
      <c r="NI18" s="4"/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>
        <v>1</v>
      </c>
      <c r="NX18" s="4"/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>
        <v>1</v>
      </c>
      <c r="RD18" s="4"/>
      <c r="RE18" s="4"/>
      <c r="RF18" s="4">
        <v>1</v>
      </c>
      <c r="RG18" s="4"/>
      <c r="RH18" s="4"/>
      <c r="RI18" s="4"/>
      <c r="RJ18" s="4">
        <v>1</v>
      </c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/>
      <c r="RV18" s="4">
        <v>1</v>
      </c>
      <c r="RW18" s="4"/>
      <c r="RX18" s="4">
        <v>1</v>
      </c>
      <c r="RY18" s="4"/>
      <c r="RZ18" s="4"/>
      <c r="SA18" s="4">
        <v>1</v>
      </c>
      <c r="SB18" s="4"/>
      <c r="SC18" s="4"/>
      <c r="SD18" s="4"/>
      <c r="SE18" s="4">
        <v>1</v>
      </c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/>
      <c r="SQ18" s="4">
        <v>1</v>
      </c>
      <c r="SR18" s="4"/>
      <c r="SS18" s="4">
        <v>1</v>
      </c>
      <c r="ST18" s="4"/>
      <c r="SU18" s="4"/>
      <c r="SV18" s="4"/>
      <c r="SW18" s="30">
        <v>1</v>
      </c>
      <c r="SX18" s="4"/>
      <c r="SY18" s="4">
        <v>1</v>
      </c>
      <c r="SZ18" s="4"/>
      <c r="TA18" s="4"/>
      <c r="TB18" s="4"/>
      <c r="TC18" s="4">
        <v>1</v>
      </c>
      <c r="TD18" s="4"/>
      <c r="TE18" s="4">
        <v>1</v>
      </c>
      <c r="TF18" s="30"/>
      <c r="TG18" s="4"/>
      <c r="TH18" s="4">
        <v>1</v>
      </c>
      <c r="TI18" s="30"/>
      <c r="TJ18" s="4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>
        <v>1</v>
      </c>
      <c r="TX18" s="4"/>
      <c r="TY18" s="4"/>
      <c r="TZ18" s="4"/>
      <c r="UA18" s="4">
        <v>1</v>
      </c>
      <c r="UB18" s="4"/>
      <c r="UC18" s="4"/>
      <c r="UD18" s="4">
        <v>1</v>
      </c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75" x14ac:dyDescent="0.25">
      <c r="A19" s="2">
        <v>6</v>
      </c>
      <c r="B19" s="1" t="s">
        <v>3202</v>
      </c>
      <c r="C19" s="56"/>
      <c r="D19" s="56"/>
      <c r="E19" s="56">
        <v>1</v>
      </c>
      <c r="F19" s="1"/>
      <c r="G19" s="56">
        <v>1</v>
      </c>
      <c r="H19" s="56"/>
      <c r="I19" s="56"/>
      <c r="J19" s="56">
        <v>1</v>
      </c>
      <c r="K19" s="56"/>
      <c r="L19" s="56"/>
      <c r="M19" s="56">
        <v>1</v>
      </c>
      <c r="N19" s="56"/>
      <c r="O19" s="56"/>
      <c r="P19" s="56">
        <v>1</v>
      </c>
      <c r="Q19" s="56"/>
      <c r="R19" s="56"/>
      <c r="S19" s="56">
        <v>1</v>
      </c>
      <c r="T19" s="1"/>
      <c r="U19" s="1"/>
      <c r="V19" s="1"/>
      <c r="W19" s="1">
        <v>1</v>
      </c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/>
      <c r="AO19" s="1">
        <v>1</v>
      </c>
      <c r="AP19" s="1"/>
      <c r="AQ19" s="1">
        <v>1</v>
      </c>
      <c r="AR19" s="1"/>
      <c r="AS19" s="1"/>
      <c r="AT19" s="1">
        <v>1</v>
      </c>
      <c r="AU19" s="1"/>
      <c r="AV19" s="1"/>
      <c r="AW19" s="1"/>
      <c r="AX19" s="1">
        <v>1</v>
      </c>
      <c r="AY19" s="1"/>
      <c r="AZ19" s="1">
        <v>1</v>
      </c>
      <c r="BA19" s="1"/>
      <c r="BB19" s="1"/>
      <c r="BC19" s="1"/>
      <c r="BD19" s="1">
        <v>1</v>
      </c>
      <c r="BE19" s="1"/>
      <c r="BF19" s="1">
        <v>1</v>
      </c>
      <c r="BG19" s="1"/>
      <c r="BH19" s="1"/>
      <c r="BI19" s="1"/>
      <c r="BJ19" s="1">
        <v>1</v>
      </c>
      <c r="BK19" s="1"/>
      <c r="BL19" s="1">
        <v>1</v>
      </c>
      <c r="BM19" s="1"/>
      <c r="BN19" s="1"/>
      <c r="BO19" s="1">
        <v>1</v>
      </c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/>
      <c r="CD19" s="1">
        <v>1</v>
      </c>
      <c r="CE19" s="1"/>
      <c r="CF19" s="1"/>
      <c r="CG19" s="1">
        <v>1</v>
      </c>
      <c r="CH19" s="1"/>
      <c r="CI19" s="4"/>
      <c r="CJ19" s="4"/>
      <c r="CK19" s="4">
        <v>1</v>
      </c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30">
        <v>1</v>
      </c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39"/>
      <c r="IL19" s="4">
        <v>1</v>
      </c>
      <c r="IM19" s="4"/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>
        <v>1</v>
      </c>
      <c r="JT19" s="4"/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>
        <v>1</v>
      </c>
      <c r="LM19" s="4"/>
      <c r="LN19" s="4"/>
      <c r="LO19" s="4"/>
      <c r="LP19" s="4"/>
      <c r="LQ19" s="4">
        <v>1</v>
      </c>
      <c r="LR19" s="4"/>
      <c r="LS19" s="4">
        <v>1</v>
      </c>
      <c r="LT19" s="4"/>
      <c r="LU19" s="4"/>
      <c r="LV19" s="4">
        <v>1</v>
      </c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>
        <v>1</v>
      </c>
      <c r="MZ19" s="4"/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>
        <v>1</v>
      </c>
      <c r="NX19" s="4"/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>
        <v>1</v>
      </c>
      <c r="PK19" s="4"/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>
        <v>1</v>
      </c>
      <c r="PZ19" s="4"/>
      <c r="QA19" s="4"/>
      <c r="QB19" s="4">
        <v>1</v>
      </c>
      <c r="QC19" s="4"/>
      <c r="QD19" s="4"/>
      <c r="QE19" s="4"/>
      <c r="QF19" s="4">
        <v>1</v>
      </c>
      <c r="QG19" s="4"/>
      <c r="QH19" s="4">
        <v>1</v>
      </c>
      <c r="QI19" s="4"/>
      <c r="QJ19" s="4"/>
      <c r="QK19" s="4"/>
      <c r="QL19" s="4">
        <v>1</v>
      </c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/>
      <c r="RD19" s="4">
        <v>1</v>
      </c>
      <c r="RE19" s="4"/>
      <c r="RF19" s="4">
        <v>1</v>
      </c>
      <c r="RG19" s="4"/>
      <c r="RH19" s="4"/>
      <c r="RI19" s="4">
        <v>1</v>
      </c>
      <c r="RJ19" s="4"/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>
        <v>1</v>
      </c>
      <c r="RV19" s="4"/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>
        <v>1</v>
      </c>
      <c r="ST19" s="4"/>
      <c r="SU19" s="4"/>
      <c r="SV19" s="4"/>
      <c r="SW19" s="30">
        <v>1</v>
      </c>
      <c r="SX19" s="4"/>
      <c r="SY19" s="4"/>
      <c r="SZ19" s="4">
        <v>1</v>
      </c>
      <c r="TA19" s="4"/>
      <c r="TB19" s="4">
        <v>1</v>
      </c>
      <c r="TC19" s="4"/>
      <c r="TD19" s="4"/>
      <c r="TE19" s="4"/>
      <c r="TF19" s="30">
        <v>1</v>
      </c>
      <c r="TG19" s="4"/>
      <c r="TH19" s="4"/>
      <c r="TI19" s="30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4"/>
      <c r="UJ19" s="4">
        <v>1</v>
      </c>
      <c r="UK19" s="4"/>
      <c r="UL19" s="4">
        <v>1</v>
      </c>
      <c r="UM19" s="4"/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/>
      <c r="VH19" s="4">
        <v>1</v>
      </c>
      <c r="VI19" s="4"/>
      <c r="VJ19" s="4">
        <v>1</v>
      </c>
      <c r="VK19" s="4"/>
      <c r="VL19" s="4"/>
    </row>
    <row r="20" spans="1:584" ht="15.75" x14ac:dyDescent="0.25">
      <c r="A20" s="2">
        <v>7</v>
      </c>
      <c r="B20" s="1" t="s">
        <v>3203</v>
      </c>
      <c r="C20" s="56">
        <v>1</v>
      </c>
      <c r="D20" s="56"/>
      <c r="E20" s="56"/>
      <c r="F20" s="1"/>
      <c r="G20" s="56">
        <v>1</v>
      </c>
      <c r="H20" s="56"/>
      <c r="I20" s="56">
        <v>1</v>
      </c>
      <c r="J20" s="56"/>
      <c r="K20" s="56"/>
      <c r="L20" s="56">
        <v>1</v>
      </c>
      <c r="M20" s="56"/>
      <c r="N20" s="56"/>
      <c r="O20" s="56"/>
      <c r="P20" s="56">
        <v>1</v>
      </c>
      <c r="Q20" s="56"/>
      <c r="R20" s="56">
        <v>1</v>
      </c>
      <c r="S20" s="56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>
        <v>1</v>
      </c>
      <c r="BO20" s="1"/>
      <c r="BP20" s="1"/>
      <c r="BQ20" s="1"/>
      <c r="BR20" s="1">
        <v>1</v>
      </c>
      <c r="BS20" s="1"/>
      <c r="BT20" s="1"/>
      <c r="BU20" s="1">
        <v>1</v>
      </c>
      <c r="BV20" s="4"/>
      <c r="BW20" s="4"/>
      <c r="BX20" s="4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>
        <v>1</v>
      </c>
      <c r="CG20" s="1"/>
      <c r="CH20" s="1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30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/>
      <c r="GL20" s="4">
        <v>1</v>
      </c>
      <c r="GM20" s="4"/>
      <c r="GN20" s="4"/>
      <c r="GO20" s="4">
        <v>1</v>
      </c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39"/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>
        <v>1</v>
      </c>
      <c r="MZ20" s="4"/>
      <c r="NA20" s="4"/>
      <c r="NB20" s="4">
        <v>1</v>
      </c>
      <c r="NC20" s="4"/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/>
      <c r="OP20" s="4">
        <v>1</v>
      </c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/>
      <c r="PN20" s="4">
        <v>1</v>
      </c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/>
      <c r="RP20" s="4">
        <v>1</v>
      </c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/>
      <c r="SN20" s="4">
        <v>1</v>
      </c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30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30"/>
      <c r="TG20" s="4"/>
      <c r="TH20" s="4">
        <v>1</v>
      </c>
      <c r="TI20" s="30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>
        <v>1</v>
      </c>
      <c r="UD20" s="4"/>
      <c r="UE20" s="4"/>
      <c r="UF20" s="4"/>
      <c r="UG20" s="4">
        <v>1</v>
      </c>
      <c r="UH20" s="4"/>
      <c r="UI20" s="4">
        <v>1</v>
      </c>
      <c r="UJ20" s="4"/>
      <c r="UK20" s="4"/>
      <c r="UL20" s="4">
        <v>1</v>
      </c>
      <c r="UM20" s="4"/>
      <c r="UN20" s="4"/>
      <c r="UO20" s="4"/>
      <c r="UP20" s="4">
        <v>1</v>
      </c>
      <c r="UQ20" s="4"/>
      <c r="UR20" s="4"/>
      <c r="US20" s="4">
        <v>1</v>
      </c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/>
      <c r="VE20" s="4">
        <v>1</v>
      </c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5.75" x14ac:dyDescent="0.25">
      <c r="A21" s="3">
        <v>8</v>
      </c>
      <c r="B21" s="58" t="s">
        <v>3204</v>
      </c>
      <c r="C21" s="57"/>
      <c r="D21" s="57">
        <v>1</v>
      </c>
      <c r="E21" s="57"/>
      <c r="F21" s="4"/>
      <c r="G21" s="57">
        <v>1</v>
      </c>
      <c r="H21" s="57"/>
      <c r="I21" s="57">
        <v>1</v>
      </c>
      <c r="J21" s="57"/>
      <c r="K21" s="57"/>
      <c r="L21" s="57"/>
      <c r="M21" s="57">
        <v>1</v>
      </c>
      <c r="N21" s="57"/>
      <c r="O21" s="57"/>
      <c r="P21" s="57"/>
      <c r="Q21" s="57">
        <v>1</v>
      </c>
      <c r="R21" s="57"/>
      <c r="S21" s="57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30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/>
      <c r="GL21" s="4">
        <v>1</v>
      </c>
      <c r="GM21" s="4"/>
      <c r="GN21" s="4"/>
      <c r="GO21" s="4">
        <v>1</v>
      </c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39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>
        <v>1</v>
      </c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>
        <v>1</v>
      </c>
      <c r="KF21" s="4"/>
      <c r="KG21" s="4"/>
      <c r="KH21" s="4">
        <v>1</v>
      </c>
      <c r="KI21" s="4"/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30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30"/>
      <c r="TG21" s="4"/>
      <c r="TH21" s="4">
        <v>1</v>
      </c>
      <c r="TI21" s="30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5.75" x14ac:dyDescent="0.25">
      <c r="A22" s="3">
        <v>9</v>
      </c>
      <c r="B22" s="58" t="s">
        <v>3205</v>
      </c>
      <c r="C22" s="57"/>
      <c r="D22" s="57">
        <v>1</v>
      </c>
      <c r="E22" s="57"/>
      <c r="F22" s="4"/>
      <c r="G22" s="57">
        <v>1</v>
      </c>
      <c r="H22" s="57"/>
      <c r="I22" s="57"/>
      <c r="J22" s="57">
        <v>1</v>
      </c>
      <c r="K22" s="57"/>
      <c r="L22" s="57"/>
      <c r="M22" s="57">
        <v>1</v>
      </c>
      <c r="N22" s="57"/>
      <c r="O22" s="57"/>
      <c r="P22" s="57">
        <v>1</v>
      </c>
      <c r="Q22" s="57"/>
      <c r="R22" s="57">
        <v>1</v>
      </c>
      <c r="S22" s="57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30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39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>
        <v>1</v>
      </c>
      <c r="MZ22" s="4"/>
      <c r="NA22" s="4"/>
      <c r="NB22" s="4"/>
      <c r="NC22" s="4">
        <v>1</v>
      </c>
      <c r="ND22" s="4"/>
      <c r="NE22" s="4"/>
      <c r="NF22" s="4">
        <v>1</v>
      </c>
      <c r="NG22" s="4"/>
      <c r="NH22" s="4">
        <v>1</v>
      </c>
      <c r="NI22" s="4"/>
      <c r="NJ22" s="4"/>
      <c r="NK22" s="4"/>
      <c r="NL22" s="4">
        <v>1</v>
      </c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/>
      <c r="NX22" s="4">
        <v>1</v>
      </c>
      <c r="NY22" s="4"/>
      <c r="NZ22" s="4">
        <v>1</v>
      </c>
      <c r="OA22" s="4"/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>
        <v>1</v>
      </c>
      <c r="OY22" s="4"/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/>
      <c r="PZ22" s="4">
        <v>1</v>
      </c>
      <c r="QA22" s="4"/>
      <c r="QB22" s="4"/>
      <c r="QC22" s="4">
        <v>1</v>
      </c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/>
      <c r="QO22" s="4">
        <v>1</v>
      </c>
      <c r="QP22" s="4"/>
      <c r="QQ22" s="4">
        <v>1</v>
      </c>
      <c r="QR22" s="4"/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>
        <v>1</v>
      </c>
      <c r="RG22" s="4"/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>
        <v>1</v>
      </c>
      <c r="SB22" s="4"/>
      <c r="SC22" s="4"/>
      <c r="SD22" s="4"/>
      <c r="SE22" s="4">
        <v>1</v>
      </c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>
        <v>1</v>
      </c>
      <c r="SU22" s="4"/>
      <c r="SV22" s="4">
        <v>1</v>
      </c>
      <c r="SW22" s="30"/>
      <c r="SX22" s="4"/>
      <c r="SY22" s="4">
        <v>1</v>
      </c>
      <c r="SZ22" s="4"/>
      <c r="TA22" s="4"/>
      <c r="TB22" s="4"/>
      <c r="TC22" s="4">
        <v>1</v>
      </c>
      <c r="TD22" s="4"/>
      <c r="TE22" s="4">
        <v>1</v>
      </c>
      <c r="TF22" s="30"/>
      <c r="TG22" s="4"/>
      <c r="TH22" s="4"/>
      <c r="TI22" s="30">
        <v>1</v>
      </c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/>
      <c r="UD22" s="4">
        <v>1</v>
      </c>
      <c r="UE22" s="4"/>
      <c r="UF22" s="4">
        <v>1</v>
      </c>
      <c r="UG22" s="4"/>
      <c r="UH22" s="4"/>
      <c r="UI22" s="4">
        <v>1</v>
      </c>
      <c r="UJ22" s="4"/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5.75" x14ac:dyDescent="0.25">
      <c r="A23" s="3">
        <v>10</v>
      </c>
      <c r="B23" s="58" t="s">
        <v>3206</v>
      </c>
      <c r="C23" s="57"/>
      <c r="D23" s="57">
        <v>1</v>
      </c>
      <c r="E23" s="57"/>
      <c r="F23" s="4"/>
      <c r="G23" s="57"/>
      <c r="H23" s="57">
        <v>1</v>
      </c>
      <c r="I23" s="57"/>
      <c r="J23" s="57"/>
      <c r="K23" s="57">
        <v>1</v>
      </c>
      <c r="L23" s="57"/>
      <c r="M23" s="57">
        <v>1</v>
      </c>
      <c r="N23" s="57"/>
      <c r="O23" s="57"/>
      <c r="P23" s="57"/>
      <c r="Q23" s="57">
        <v>1</v>
      </c>
      <c r="R23" s="57"/>
      <c r="S23" s="57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10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/>
      <c r="BY23" s="4">
        <v>1</v>
      </c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>
        <v>1</v>
      </c>
      <c r="CZ23" s="4"/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/>
      <c r="DW23" s="4"/>
      <c r="DX23" s="4">
        <v>1</v>
      </c>
      <c r="DY23" s="4"/>
      <c r="DZ23" s="4"/>
      <c r="EA23" s="4">
        <v>1</v>
      </c>
      <c r="EB23" s="4"/>
      <c r="EC23" s="4">
        <v>1</v>
      </c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30">
        <v>1</v>
      </c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/>
      <c r="FJ23" s="4"/>
      <c r="FK23" s="4">
        <v>1</v>
      </c>
      <c r="FL23" s="4"/>
      <c r="FM23" s="4">
        <v>1</v>
      </c>
      <c r="FN23" s="4"/>
      <c r="FO23" s="4"/>
      <c r="FP23" s="4">
        <v>1</v>
      </c>
      <c r="FQ23" s="4"/>
      <c r="FR23" s="4"/>
      <c r="FS23" s="4"/>
      <c r="FT23" s="4">
        <v>1</v>
      </c>
      <c r="FU23" s="4"/>
      <c r="FV23" s="4"/>
      <c r="FW23" s="4">
        <v>1</v>
      </c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>
        <v>1</v>
      </c>
      <c r="GO23" s="4"/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/>
      <c r="HM23" s="4">
        <v>1</v>
      </c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/>
      <c r="IE23" s="4">
        <v>1</v>
      </c>
      <c r="IF23" s="4"/>
      <c r="IG23" s="4">
        <v>1</v>
      </c>
      <c r="IH23" s="4"/>
      <c r="II23" s="4"/>
      <c r="IJ23" s="4">
        <v>1</v>
      </c>
      <c r="IK23" s="39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/>
      <c r="IZ23" s="4">
        <v>1</v>
      </c>
      <c r="JA23" s="4"/>
      <c r="JB23" s="4"/>
      <c r="JC23" s="4">
        <v>1</v>
      </c>
      <c r="JD23" s="4"/>
      <c r="JE23" s="4">
        <v>1</v>
      </c>
      <c r="JF23" s="4"/>
      <c r="JG23" s="4"/>
      <c r="JH23" s="4">
        <v>1</v>
      </c>
      <c r="JI23" s="4"/>
      <c r="JJ23" s="4"/>
      <c r="JK23" s="4"/>
      <c r="JL23" s="4">
        <v>1</v>
      </c>
      <c r="JM23" s="4"/>
      <c r="JN23" s="4"/>
      <c r="JO23" s="4">
        <v>1</v>
      </c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/>
      <c r="KA23" s="4">
        <v>1</v>
      </c>
      <c r="KB23" s="4"/>
      <c r="KC23" s="4"/>
      <c r="KD23" s="4">
        <v>1</v>
      </c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/>
      <c r="KP23" s="4">
        <v>1</v>
      </c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/>
      <c r="MR23" s="4">
        <v>1</v>
      </c>
      <c r="MS23" s="4"/>
      <c r="MT23" s="4"/>
      <c r="MU23" s="4">
        <v>1</v>
      </c>
      <c r="MV23" s="4"/>
      <c r="MW23" s="4"/>
      <c r="MX23" s="4">
        <v>1</v>
      </c>
      <c r="MY23" s="4"/>
      <c r="MZ23" s="4">
        <v>1</v>
      </c>
      <c r="NA23" s="4"/>
      <c r="NB23" s="4"/>
      <c r="NC23" s="4">
        <v>1</v>
      </c>
      <c r="ND23" s="4"/>
      <c r="NE23" s="4"/>
      <c r="NF23" s="4"/>
      <c r="NG23" s="4">
        <v>1</v>
      </c>
      <c r="NH23" s="4"/>
      <c r="NI23" s="4">
        <v>1</v>
      </c>
      <c r="NJ23" s="4"/>
      <c r="NK23" s="4"/>
      <c r="NL23" s="4"/>
      <c r="NM23" s="4">
        <v>1</v>
      </c>
      <c r="NN23" s="4"/>
      <c r="NO23" s="4">
        <v>1</v>
      </c>
      <c r="NP23" s="4"/>
      <c r="NQ23" s="4"/>
      <c r="NR23" s="4">
        <v>1</v>
      </c>
      <c r="NS23" s="4"/>
      <c r="NT23" s="4"/>
      <c r="NU23" s="4"/>
      <c r="NV23" s="4">
        <v>1</v>
      </c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/>
      <c r="ON23" s="4">
        <v>1</v>
      </c>
      <c r="OO23" s="4"/>
      <c r="OP23" s="4">
        <v>1</v>
      </c>
      <c r="OQ23" s="4"/>
      <c r="OR23" s="4"/>
      <c r="OS23" s="4">
        <v>1</v>
      </c>
      <c r="OT23" s="4"/>
      <c r="OU23" s="4"/>
      <c r="OV23" s="4"/>
      <c r="OW23" s="4">
        <v>1</v>
      </c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/>
      <c r="QS23" s="4">
        <v>1</v>
      </c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/>
      <c r="RE23" s="4">
        <v>1</v>
      </c>
      <c r="RF23" s="4"/>
      <c r="RG23" s="4"/>
      <c r="RH23" s="4">
        <v>1</v>
      </c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/>
      <c r="RT23" s="4">
        <v>1</v>
      </c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/>
      <c r="SO23" s="4">
        <v>1</v>
      </c>
      <c r="SP23" s="4"/>
      <c r="SQ23" s="4">
        <v>1</v>
      </c>
      <c r="SR23" s="4"/>
      <c r="SS23" s="4"/>
      <c r="ST23" s="4">
        <v>1</v>
      </c>
      <c r="SU23" s="4"/>
      <c r="SV23" s="4"/>
      <c r="SW23" s="30"/>
      <c r="SX23" s="4">
        <v>1</v>
      </c>
      <c r="SY23" s="4"/>
      <c r="SZ23" s="4">
        <v>1</v>
      </c>
      <c r="TA23" s="4"/>
      <c r="TB23" s="4"/>
      <c r="TC23" s="4">
        <v>1</v>
      </c>
      <c r="TD23" s="4"/>
      <c r="TE23" s="4"/>
      <c r="TF23" s="30">
        <v>1</v>
      </c>
      <c r="TG23" s="4"/>
      <c r="TH23" s="4"/>
      <c r="TI23" s="30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</row>
    <row r="24" spans="1:584" ht="15.75" x14ac:dyDescent="0.25">
      <c r="A24" s="3">
        <v>11</v>
      </c>
      <c r="B24" s="58" t="s">
        <v>3207</v>
      </c>
      <c r="C24" s="57"/>
      <c r="D24" s="57"/>
      <c r="E24" s="57">
        <v>1</v>
      </c>
      <c r="F24" s="4"/>
      <c r="G24" s="57">
        <v>1</v>
      </c>
      <c r="H24" s="57"/>
      <c r="I24" s="57"/>
      <c r="J24" s="57"/>
      <c r="K24" s="57">
        <v>1</v>
      </c>
      <c r="L24" s="57"/>
      <c r="M24" s="57"/>
      <c r="N24" s="57">
        <v>1</v>
      </c>
      <c r="O24" s="57"/>
      <c r="P24" s="57">
        <v>1</v>
      </c>
      <c r="Q24" s="57"/>
      <c r="R24" s="57"/>
      <c r="S24" s="57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>
        <v>1</v>
      </c>
      <c r="BS24" s="4"/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>
        <v>1</v>
      </c>
      <c r="DU24" s="4"/>
      <c r="DV24" s="4"/>
      <c r="DW24" s="4"/>
      <c r="DX24" s="4">
        <v>1</v>
      </c>
      <c r="DY24" s="4"/>
      <c r="DZ24" s="4"/>
      <c r="EA24" s="4">
        <v>1</v>
      </c>
      <c r="EB24" s="4"/>
      <c r="EC24" s="4">
        <v>1</v>
      </c>
      <c r="ED24" s="4"/>
      <c r="EE24" s="4"/>
      <c r="EF24" s="4"/>
      <c r="EG24" s="4">
        <v>1</v>
      </c>
      <c r="EH24" s="4"/>
      <c r="EI24" s="4">
        <v>1</v>
      </c>
      <c r="EJ24" s="4"/>
      <c r="EK24" s="4">
        <v>1</v>
      </c>
      <c r="EL24" s="4"/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>
        <v>1</v>
      </c>
      <c r="EY24" s="30"/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/>
      <c r="FZ24" s="4">
        <v>1</v>
      </c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/>
      <c r="GL24" s="4">
        <v>1</v>
      </c>
      <c r="GM24" s="4"/>
      <c r="GN24" s="4">
        <v>1</v>
      </c>
      <c r="GO24" s="4"/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/>
      <c r="IK24" s="39">
        <v>1</v>
      </c>
      <c r="IL24" s="4"/>
      <c r="IM24" s="4">
        <v>1</v>
      </c>
      <c r="IN24" s="4"/>
      <c r="IO24" s="4"/>
      <c r="IP24" s="4">
        <v>1</v>
      </c>
      <c r="IQ24" s="4"/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>
        <v>1</v>
      </c>
      <c r="JF24" s="4"/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>
        <v>1</v>
      </c>
      <c r="JU24" s="4"/>
      <c r="JV24" s="4"/>
      <c r="JW24" s="4">
        <v>1</v>
      </c>
      <c r="JX24" s="4"/>
      <c r="JY24" s="4"/>
      <c r="JZ24" s="4"/>
      <c r="KA24" s="4">
        <v>1</v>
      </c>
      <c r="KB24" s="4"/>
      <c r="KC24" s="4">
        <v>1</v>
      </c>
      <c r="KD24" s="4"/>
      <c r="KE24" s="4"/>
      <c r="KF24" s="4"/>
      <c r="KG24" s="4">
        <v>1</v>
      </c>
      <c r="KH24" s="4"/>
      <c r="KI24" s="4"/>
      <c r="KJ24" s="4">
        <v>1</v>
      </c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/>
      <c r="KV24" s="4">
        <v>1</v>
      </c>
      <c r="KW24" s="4"/>
      <c r="KX24" s="4">
        <v>1</v>
      </c>
      <c r="KY24" s="4"/>
      <c r="KZ24" s="4"/>
      <c r="LA24" s="4"/>
      <c r="LB24" s="4">
        <v>1</v>
      </c>
      <c r="LC24" s="4"/>
      <c r="LD24" s="4">
        <v>1</v>
      </c>
      <c r="LE24" s="4"/>
      <c r="LF24" s="4"/>
      <c r="LG24" s="4"/>
      <c r="LH24" s="4">
        <v>1</v>
      </c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/>
      <c r="MF24" s="4">
        <v>1</v>
      </c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/>
      <c r="MR24" s="4">
        <v>1</v>
      </c>
      <c r="MS24" s="4"/>
      <c r="MT24" s="4"/>
      <c r="MU24" s="4">
        <v>1</v>
      </c>
      <c r="MV24" s="4"/>
      <c r="MW24" s="4"/>
      <c r="MX24" s="4">
        <v>1</v>
      </c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/>
      <c r="OZ24" s="4">
        <v>1</v>
      </c>
      <c r="PA24" s="4"/>
      <c r="PB24" s="4">
        <v>1</v>
      </c>
      <c r="PC24" s="4"/>
      <c r="PD24" s="4"/>
      <c r="PE24" s="4"/>
      <c r="PF24" s="4">
        <v>1</v>
      </c>
      <c r="PG24" s="4"/>
      <c r="PH24" s="4"/>
      <c r="PI24" s="4">
        <v>1</v>
      </c>
      <c r="PJ24" s="4"/>
      <c r="PK24" s="4">
        <v>1</v>
      </c>
      <c r="PL24" s="4"/>
      <c r="PM24" s="4"/>
      <c r="PN24" s="4"/>
      <c r="PO24" s="4">
        <v>1</v>
      </c>
      <c r="PP24" s="4"/>
      <c r="PQ24" s="4"/>
      <c r="PR24" s="4">
        <v>1</v>
      </c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/>
      <c r="QY24" s="4">
        <v>1</v>
      </c>
      <c r="QZ24" s="4"/>
      <c r="RA24" s="4"/>
      <c r="RB24" s="4">
        <v>1</v>
      </c>
      <c r="RC24" s="4"/>
      <c r="RD24" s="4"/>
      <c r="RE24" s="4">
        <v>1</v>
      </c>
      <c r="RF24" s="4"/>
      <c r="RG24" s="4">
        <v>1</v>
      </c>
      <c r="RH24" s="4"/>
      <c r="RI24" s="4"/>
      <c r="RJ24" s="4"/>
      <c r="RK24" s="4">
        <v>1</v>
      </c>
      <c r="RL24" s="4"/>
      <c r="RM24" s="4"/>
      <c r="RN24" s="4">
        <v>1</v>
      </c>
      <c r="RO24" s="4"/>
      <c r="RP24" s="4"/>
      <c r="RQ24" s="4">
        <v>1</v>
      </c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/>
      <c r="SI24" s="4">
        <v>1</v>
      </c>
      <c r="SJ24" s="4"/>
      <c r="SK24" s="4">
        <v>1</v>
      </c>
      <c r="SL24" s="4"/>
      <c r="SM24" s="4"/>
      <c r="SN24" s="4"/>
      <c r="SO24" s="4">
        <v>1</v>
      </c>
      <c r="SP24" s="4"/>
      <c r="SQ24" s="4">
        <v>1</v>
      </c>
      <c r="SR24" s="4"/>
      <c r="SS24" s="4"/>
      <c r="ST24" s="4">
        <v>1</v>
      </c>
      <c r="SU24" s="4"/>
      <c r="SV24" s="4"/>
      <c r="SW24" s="30"/>
      <c r="SX24" s="4">
        <v>1</v>
      </c>
      <c r="SY24" s="4"/>
      <c r="SZ24" s="4">
        <v>1</v>
      </c>
      <c r="TA24" s="4"/>
      <c r="TB24" s="4"/>
      <c r="TC24" s="4">
        <v>1</v>
      </c>
      <c r="TD24" s="4"/>
      <c r="TE24" s="4"/>
      <c r="TF24" s="30">
        <v>1</v>
      </c>
      <c r="TG24" s="4"/>
      <c r="TH24" s="4"/>
      <c r="TI24" s="30">
        <v>1</v>
      </c>
      <c r="TJ24" s="4"/>
      <c r="TK24" s="4"/>
      <c r="TL24" s="4">
        <v>1</v>
      </c>
      <c r="TM24" s="4"/>
      <c r="TN24" s="4"/>
      <c r="TO24" s="4"/>
      <c r="TP24" s="4">
        <v>1</v>
      </c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/>
      <c r="UB24" s="4">
        <v>1</v>
      </c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/>
      <c r="UT24" s="4">
        <v>1</v>
      </c>
      <c r="UU24" s="4"/>
      <c r="UV24" s="4"/>
      <c r="UW24" s="4">
        <v>1</v>
      </c>
      <c r="UX24" s="4"/>
      <c r="UY24" s="4">
        <v>1</v>
      </c>
      <c r="UZ24" s="4"/>
      <c r="VA24" s="4"/>
      <c r="VB24" s="4"/>
      <c r="VC24" s="4">
        <v>1</v>
      </c>
      <c r="VD24" s="4"/>
      <c r="VE24" s="4">
        <v>1</v>
      </c>
      <c r="VF24" s="4"/>
      <c r="VG24" s="4"/>
      <c r="VH24" s="4"/>
      <c r="VI24" s="4">
        <v>1</v>
      </c>
      <c r="VJ24" s="4"/>
      <c r="VK24" s="4"/>
      <c r="VL24" s="4">
        <v>1</v>
      </c>
    </row>
    <row r="25" spans="1:584" ht="15.75" x14ac:dyDescent="0.25">
      <c r="A25" s="3">
        <v>12</v>
      </c>
      <c r="B25" s="58" t="s">
        <v>3208</v>
      </c>
      <c r="C25" s="57">
        <v>1</v>
      </c>
      <c r="D25" s="57"/>
      <c r="E25" s="57"/>
      <c r="F25" s="4">
        <v>1</v>
      </c>
      <c r="G25" s="57"/>
      <c r="H25" s="57"/>
      <c r="I25" s="57">
        <v>1</v>
      </c>
      <c r="J25" s="57"/>
      <c r="K25" s="57"/>
      <c r="L25" s="57">
        <v>1</v>
      </c>
      <c r="M25" s="57"/>
      <c r="N25" s="57"/>
      <c r="O25" s="57">
        <v>1</v>
      </c>
      <c r="P25" s="57"/>
      <c r="Q25" s="57"/>
      <c r="R25" s="57">
        <v>1</v>
      </c>
      <c r="S25" s="57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30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39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30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30"/>
      <c r="TG25" s="4"/>
      <c r="TH25" s="4">
        <v>1</v>
      </c>
      <c r="TI25" s="30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</row>
    <row r="26" spans="1:584" ht="15.75" x14ac:dyDescent="0.25">
      <c r="A26" s="3">
        <v>13</v>
      </c>
      <c r="B26" s="58" t="s">
        <v>3209</v>
      </c>
      <c r="C26" s="57"/>
      <c r="D26" s="57">
        <v>1</v>
      </c>
      <c r="E26" s="57"/>
      <c r="F26" s="4"/>
      <c r="G26" s="57">
        <v>1</v>
      </c>
      <c r="H26" s="57"/>
      <c r="I26" s="57"/>
      <c r="J26" s="57">
        <v>1</v>
      </c>
      <c r="K26" s="57"/>
      <c r="L26" s="57"/>
      <c r="M26" s="57">
        <v>1</v>
      </c>
      <c r="N26" s="57"/>
      <c r="O26" s="57"/>
      <c r="P26" s="57">
        <v>1</v>
      </c>
      <c r="Q26" s="57"/>
      <c r="R26" s="57">
        <v>1</v>
      </c>
      <c r="S26" s="57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>
        <v>1</v>
      </c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>
        <v>1</v>
      </c>
      <c r="EY26" s="30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/>
      <c r="HV26" s="4">
        <v>1</v>
      </c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39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>
        <v>1</v>
      </c>
      <c r="NO26" s="4"/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>
        <v>1</v>
      </c>
      <c r="PW26" s="4"/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30">
        <v>1</v>
      </c>
      <c r="SX26" s="4"/>
      <c r="SY26" s="4">
        <v>1</v>
      </c>
      <c r="SZ26" s="4"/>
      <c r="TA26" s="4"/>
      <c r="TB26" s="4"/>
      <c r="TC26" s="4">
        <v>1</v>
      </c>
      <c r="TD26" s="4"/>
      <c r="TE26" s="4"/>
      <c r="TF26" s="30">
        <v>1</v>
      </c>
      <c r="TG26" s="4"/>
      <c r="TH26" s="4"/>
      <c r="TI26" s="30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>
        <v>1</v>
      </c>
      <c r="US26" s="4"/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</row>
    <row r="27" spans="1:584" ht="15.75" x14ac:dyDescent="0.25">
      <c r="A27" s="3">
        <v>14</v>
      </c>
      <c r="B27" s="58" t="s">
        <v>3210</v>
      </c>
      <c r="C27" s="57"/>
      <c r="D27" s="57"/>
      <c r="E27" s="57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10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>
        <v>1</v>
      </c>
      <c r="EL27" s="4"/>
      <c r="EM27" s="4"/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30">
        <v>1</v>
      </c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>
        <v>1</v>
      </c>
      <c r="FQ27" s="4"/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>
        <v>1</v>
      </c>
      <c r="GI27" s="4"/>
      <c r="GJ27" s="4"/>
      <c r="GK27" s="4"/>
      <c r="GL27" s="4">
        <v>1</v>
      </c>
      <c r="GM27" s="4"/>
      <c r="GN27" s="4">
        <v>1</v>
      </c>
      <c r="GO27" s="4"/>
      <c r="GP27" s="4">
        <v>1</v>
      </c>
      <c r="GQ27" s="4"/>
      <c r="GR27" s="4"/>
      <c r="GS27" s="4"/>
      <c r="GT27" s="4"/>
      <c r="GU27" s="4">
        <v>1</v>
      </c>
      <c r="GV27" s="4"/>
      <c r="GW27" s="4"/>
      <c r="GX27" s="4">
        <v>1</v>
      </c>
      <c r="GY27" s="4"/>
      <c r="GZ27" s="4">
        <v>1</v>
      </c>
      <c r="HA27" s="4"/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39">
        <v>1</v>
      </c>
      <c r="IL27" s="4"/>
      <c r="IM27" s="4">
        <v>1</v>
      </c>
      <c r="IN27" s="4"/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>
        <v>1</v>
      </c>
      <c r="JC27" s="4"/>
      <c r="JD27" s="4"/>
      <c r="JE27" s="4"/>
      <c r="JF27" s="4">
        <v>1</v>
      </c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>
        <v>1</v>
      </c>
      <c r="JR27" s="4"/>
      <c r="JS27" s="4"/>
      <c r="JT27" s="4">
        <v>1</v>
      </c>
      <c r="JU27" s="4"/>
      <c r="JV27" s="4"/>
      <c r="JW27" s="4"/>
      <c r="JX27" s="4">
        <v>1</v>
      </c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LF27" s="4"/>
      <c r="LG27" s="4"/>
      <c r="LH27" s="4">
        <v>1</v>
      </c>
      <c r="LI27" s="4"/>
      <c r="LJ27" s="4"/>
      <c r="LK27" s="4">
        <v>1</v>
      </c>
      <c r="LL27" s="4"/>
      <c r="LM27" s="4">
        <v>1</v>
      </c>
      <c r="LN27" s="4"/>
      <c r="LO27" s="4"/>
      <c r="LP27" s="4"/>
      <c r="LQ27" s="4">
        <v>1</v>
      </c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/>
      <c r="MF27" s="4">
        <v>1</v>
      </c>
      <c r="MG27" s="4"/>
      <c r="MH27" s="4"/>
      <c r="MI27" s="4">
        <v>1</v>
      </c>
      <c r="MJ27" s="4"/>
      <c r="MK27" s="4">
        <v>1</v>
      </c>
      <c r="ML27" s="4"/>
      <c r="MM27" s="4"/>
      <c r="MN27" s="4"/>
      <c r="MO27" s="4">
        <v>1</v>
      </c>
      <c r="MP27" s="4"/>
      <c r="MQ27" s="4"/>
      <c r="MR27" s="4">
        <v>1</v>
      </c>
      <c r="MS27" s="4"/>
      <c r="MT27" s="4"/>
      <c r="MU27" s="4">
        <v>1</v>
      </c>
      <c r="MV27" s="4"/>
      <c r="MW27" s="4"/>
      <c r="MX27" s="4">
        <v>1</v>
      </c>
      <c r="MY27" s="4"/>
      <c r="MZ27" s="4"/>
      <c r="NA27" s="4">
        <v>1</v>
      </c>
      <c r="NB27" s="4"/>
      <c r="NC27" s="4">
        <v>1</v>
      </c>
      <c r="ND27" s="4"/>
      <c r="NE27" s="4"/>
      <c r="NF27" s="4"/>
      <c r="NG27" s="4">
        <v>1</v>
      </c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/>
      <c r="NS27" s="4">
        <v>1</v>
      </c>
      <c r="NT27" s="4"/>
      <c r="NU27" s="4"/>
      <c r="NV27" s="4">
        <v>1</v>
      </c>
      <c r="NW27" s="4"/>
      <c r="NX27" s="4">
        <v>1</v>
      </c>
      <c r="NY27" s="4"/>
      <c r="NZ27" s="4"/>
      <c r="OA27" s="4"/>
      <c r="OB27" s="4">
        <v>1</v>
      </c>
      <c r="OC27" s="4"/>
      <c r="OD27" s="4"/>
      <c r="OE27" s="4">
        <v>1</v>
      </c>
      <c r="OF27" s="4"/>
      <c r="OG27" s="4"/>
      <c r="OH27" s="4">
        <v>1</v>
      </c>
      <c r="OI27" s="4"/>
      <c r="OJ27" s="4"/>
      <c r="OK27" s="4">
        <v>1</v>
      </c>
      <c r="OL27" s="4"/>
      <c r="OM27" s="4"/>
      <c r="ON27" s="4">
        <v>1</v>
      </c>
      <c r="OO27" s="4"/>
      <c r="OP27" s="4"/>
      <c r="OQ27" s="4">
        <v>1</v>
      </c>
      <c r="OR27" s="4"/>
      <c r="OS27" s="4"/>
      <c r="OT27" s="4">
        <v>1</v>
      </c>
      <c r="OU27" s="4"/>
      <c r="OV27" s="4"/>
      <c r="OW27" s="4">
        <v>1</v>
      </c>
      <c r="OX27" s="4"/>
      <c r="OY27" s="4"/>
      <c r="OZ27" s="4">
        <v>1</v>
      </c>
      <c r="PA27" s="4"/>
      <c r="PB27" s="4"/>
      <c r="PC27" s="4">
        <v>1</v>
      </c>
      <c r="PD27" s="4"/>
      <c r="PE27" s="4"/>
      <c r="PF27" s="4">
        <v>1</v>
      </c>
      <c r="PG27" s="4"/>
      <c r="PH27" s="4"/>
      <c r="PI27" s="4">
        <v>1</v>
      </c>
      <c r="PJ27" s="4"/>
      <c r="PK27" s="4"/>
      <c r="PL27" s="4">
        <v>1</v>
      </c>
      <c r="PM27" s="4"/>
      <c r="PN27" s="4"/>
      <c r="PO27" s="4">
        <v>1</v>
      </c>
      <c r="PP27" s="4"/>
      <c r="PQ27" s="4"/>
      <c r="PR27" s="4">
        <v>1</v>
      </c>
      <c r="PS27" s="4"/>
      <c r="PT27" s="4"/>
      <c r="PU27" s="4">
        <v>1</v>
      </c>
      <c r="PV27" s="4"/>
      <c r="PW27" s="4">
        <v>1</v>
      </c>
      <c r="PX27" s="4"/>
      <c r="PY27" s="4"/>
      <c r="PZ27" s="4"/>
      <c r="QA27" s="4">
        <v>1</v>
      </c>
      <c r="QB27" s="4"/>
      <c r="QC27" s="4"/>
      <c r="QD27" s="4">
        <v>1</v>
      </c>
      <c r="QE27" s="4"/>
      <c r="QF27" s="4"/>
      <c r="QG27" s="4">
        <v>1</v>
      </c>
      <c r="QH27" s="4"/>
      <c r="QI27" s="4">
        <v>1</v>
      </c>
      <c r="QJ27" s="4"/>
      <c r="QK27" s="4"/>
      <c r="QL27" s="4"/>
      <c r="QM27" s="4">
        <v>1</v>
      </c>
      <c r="QN27" s="4"/>
      <c r="QO27" s="4"/>
      <c r="QP27" s="4">
        <v>1</v>
      </c>
      <c r="QQ27" s="4"/>
      <c r="QR27" s="4"/>
      <c r="QS27" s="4">
        <v>1</v>
      </c>
      <c r="QT27" s="4"/>
      <c r="QU27" s="4">
        <v>1</v>
      </c>
      <c r="QV27" s="4"/>
      <c r="QW27" s="4"/>
      <c r="QX27" s="4"/>
      <c r="QY27" s="4">
        <v>1</v>
      </c>
      <c r="QZ27" s="4"/>
      <c r="RA27" s="4"/>
      <c r="RB27" s="4">
        <v>1</v>
      </c>
      <c r="RC27" s="4"/>
      <c r="RD27" s="4"/>
      <c r="RE27" s="4">
        <v>1</v>
      </c>
      <c r="RF27" s="4"/>
      <c r="RG27" s="4"/>
      <c r="RH27" s="4">
        <v>1</v>
      </c>
      <c r="RI27" s="4"/>
      <c r="RJ27" s="4"/>
      <c r="RK27" s="4">
        <v>1</v>
      </c>
      <c r="RL27" s="4"/>
      <c r="RM27" s="4"/>
      <c r="RN27" s="4">
        <v>1</v>
      </c>
      <c r="RO27" s="4"/>
      <c r="RP27" s="4"/>
      <c r="RQ27" s="4">
        <v>1</v>
      </c>
      <c r="RR27" s="4"/>
      <c r="RS27" s="4"/>
      <c r="RT27" s="4">
        <v>1</v>
      </c>
      <c r="RU27" s="4"/>
      <c r="RV27" s="4"/>
      <c r="RW27" s="4">
        <v>1</v>
      </c>
      <c r="RX27" s="4"/>
      <c r="RY27" s="4"/>
      <c r="RZ27" s="4">
        <v>1</v>
      </c>
      <c r="SA27" s="4"/>
      <c r="SB27" s="4"/>
      <c r="SC27" s="4">
        <v>1</v>
      </c>
      <c r="SD27" s="4"/>
      <c r="SE27" s="4"/>
      <c r="SF27" s="4">
        <v>1</v>
      </c>
      <c r="SG27" s="4"/>
      <c r="SH27" s="4"/>
      <c r="SI27" s="4">
        <v>1</v>
      </c>
      <c r="SJ27" s="4"/>
      <c r="SK27" s="4">
        <v>1</v>
      </c>
      <c r="SL27" s="4"/>
      <c r="SM27" s="4"/>
      <c r="SN27" s="4"/>
      <c r="SO27" s="4">
        <v>1</v>
      </c>
      <c r="SP27" s="4"/>
      <c r="SQ27" s="4"/>
      <c r="SR27" s="4">
        <v>1</v>
      </c>
      <c r="SS27" s="4"/>
      <c r="ST27" s="4"/>
      <c r="SU27" s="4">
        <v>1</v>
      </c>
      <c r="SV27" s="4"/>
      <c r="SW27" s="30"/>
      <c r="SX27" s="4">
        <v>1</v>
      </c>
      <c r="SY27" s="4"/>
      <c r="SZ27" s="4"/>
      <c r="TA27" s="4">
        <v>1</v>
      </c>
      <c r="TB27" s="4"/>
      <c r="TC27" s="4"/>
      <c r="TD27" s="4">
        <v>1</v>
      </c>
      <c r="TE27" s="4"/>
      <c r="TF27" s="30"/>
      <c r="TG27" s="4">
        <v>1</v>
      </c>
      <c r="TH27" s="4"/>
      <c r="TI27" s="30"/>
      <c r="TJ27" s="4">
        <v>1</v>
      </c>
      <c r="TK27" s="4"/>
      <c r="TL27" s="4">
        <v>1</v>
      </c>
      <c r="TM27" s="4"/>
      <c r="TN27" s="4"/>
      <c r="TO27" s="4">
        <v>1</v>
      </c>
      <c r="TP27" s="4"/>
      <c r="TQ27" s="4"/>
      <c r="TR27" s="4"/>
      <c r="TS27" s="4">
        <v>1</v>
      </c>
      <c r="TT27" s="4"/>
      <c r="TU27" s="4"/>
      <c r="TV27" s="4">
        <v>1</v>
      </c>
      <c r="TW27" s="4"/>
      <c r="TX27" s="4"/>
      <c r="TY27" s="4">
        <v>1</v>
      </c>
      <c r="TZ27" s="4"/>
      <c r="UA27" s="4"/>
      <c r="UB27" s="4">
        <v>1</v>
      </c>
      <c r="UC27" s="4"/>
      <c r="UD27" s="4"/>
      <c r="UE27" s="4">
        <v>1</v>
      </c>
      <c r="UF27" s="4"/>
      <c r="UG27" s="4"/>
      <c r="UH27" s="4">
        <v>1</v>
      </c>
      <c r="UI27" s="4"/>
      <c r="UJ27" s="4"/>
      <c r="UK27" s="4">
        <v>1</v>
      </c>
      <c r="UL27" s="4"/>
      <c r="UM27" s="4"/>
      <c r="UN27" s="4">
        <v>1</v>
      </c>
      <c r="UO27" s="4"/>
      <c r="UP27" s="4"/>
      <c r="UQ27" s="4">
        <v>1</v>
      </c>
      <c r="UR27" s="4"/>
      <c r="US27" s="4"/>
      <c r="UT27" s="4">
        <v>1</v>
      </c>
      <c r="UU27" s="4"/>
      <c r="UV27" s="4"/>
      <c r="UW27" s="4">
        <v>1</v>
      </c>
      <c r="UX27" s="4"/>
      <c r="UY27" s="4"/>
      <c r="UZ27" s="4">
        <v>1</v>
      </c>
      <c r="VA27" s="4"/>
      <c r="VB27" s="4"/>
      <c r="VC27" s="4">
        <v>1</v>
      </c>
      <c r="VD27" s="4"/>
      <c r="VE27" s="4"/>
      <c r="VF27" s="4">
        <v>1</v>
      </c>
      <c r="VG27" s="4"/>
      <c r="VH27" s="4"/>
      <c r="VI27" s="4">
        <v>1</v>
      </c>
      <c r="VJ27" s="4"/>
      <c r="VK27" s="4">
        <v>1</v>
      </c>
      <c r="VL27" s="4"/>
    </row>
    <row r="28" spans="1:584" ht="15.75" x14ac:dyDescent="0.25">
      <c r="A28" s="3">
        <v>15</v>
      </c>
      <c r="B28" s="58" t="s">
        <v>3211</v>
      </c>
      <c r="C28" s="57">
        <v>1</v>
      </c>
      <c r="D28" s="57"/>
      <c r="E28" s="57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30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>
        <v>1</v>
      </c>
      <c r="IJ28" s="4"/>
      <c r="IK28" s="39"/>
      <c r="IL28" s="4">
        <v>1</v>
      </c>
      <c r="IM28" s="4"/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>
        <v>1</v>
      </c>
      <c r="KI28" s="4"/>
      <c r="KJ28" s="4"/>
      <c r="KK28" s="4"/>
      <c r="KL28" s="4">
        <v>1</v>
      </c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>
        <v>1</v>
      </c>
      <c r="LM28" s="4"/>
      <c r="LN28" s="4"/>
      <c r="LO28" s="4"/>
      <c r="LP28" s="4">
        <v>1</v>
      </c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/>
      <c r="MX28" s="4">
        <v>1</v>
      </c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>
        <v>1</v>
      </c>
      <c r="QI28" s="4"/>
      <c r="QJ28" s="4"/>
      <c r="QK28" s="4"/>
      <c r="QL28" s="4">
        <v>1</v>
      </c>
      <c r="QM28" s="4"/>
      <c r="QN28" s="4">
        <v>1</v>
      </c>
      <c r="QO28" s="4"/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30">
        <v>1</v>
      </c>
      <c r="SX28" s="4"/>
      <c r="SY28" s="4"/>
      <c r="SZ28" s="4">
        <v>1</v>
      </c>
      <c r="TA28" s="4"/>
      <c r="TB28" s="4"/>
      <c r="TC28" s="4">
        <v>1</v>
      </c>
      <c r="TD28" s="4"/>
      <c r="TE28" s="4"/>
      <c r="TF28" s="30">
        <v>1</v>
      </c>
      <c r="TG28" s="4"/>
      <c r="TH28" s="4"/>
      <c r="TI28" s="30">
        <v>1</v>
      </c>
      <c r="TJ28" s="4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</row>
    <row r="29" spans="1:584" ht="15.75" x14ac:dyDescent="0.25">
      <c r="A29" s="3">
        <v>16</v>
      </c>
      <c r="B29" s="58" t="s">
        <v>3212</v>
      </c>
      <c r="C29" s="57">
        <v>1</v>
      </c>
      <c r="D29" s="57"/>
      <c r="E29" s="57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30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>
        <v>1</v>
      </c>
      <c r="IG29" s="4"/>
      <c r="IH29" s="4"/>
      <c r="II29" s="4"/>
      <c r="IJ29" s="4">
        <v>1</v>
      </c>
      <c r="IK29" s="39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>
        <v>1</v>
      </c>
      <c r="JT29" s="4">
        <v>1</v>
      </c>
      <c r="JU29" s="4"/>
      <c r="JV29" s="4"/>
      <c r="JW29" s="4">
        <v>1</v>
      </c>
      <c r="JX29" s="4"/>
      <c r="JY29" s="4">
        <v>1</v>
      </c>
      <c r="JZ29" s="4"/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>
        <v>1</v>
      </c>
      <c r="LG29" s="4"/>
      <c r="LH29" s="4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>
        <v>1</v>
      </c>
      <c r="MN29" s="4"/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/>
      <c r="NX29" s="4">
        <v>1</v>
      </c>
      <c r="NY29" s="4"/>
      <c r="NZ29" s="4"/>
      <c r="OA29" s="4">
        <v>1</v>
      </c>
      <c r="OB29" s="4"/>
      <c r="OC29" s="4">
        <v>1</v>
      </c>
      <c r="OD29" s="4"/>
      <c r="OE29" s="4"/>
      <c r="OF29" s="4">
        <v>1</v>
      </c>
      <c r="OG29" s="4"/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>
        <v>1</v>
      </c>
      <c r="PK29" s="4"/>
      <c r="PL29" s="4"/>
      <c r="PM29" s="4"/>
      <c r="PN29" s="4">
        <v>1</v>
      </c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>
        <v>1</v>
      </c>
      <c r="QR29" s="4"/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>
        <v>1</v>
      </c>
      <c r="SK29" s="4"/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30">
        <v>1</v>
      </c>
      <c r="SX29" s="4"/>
      <c r="SY29" s="4">
        <v>1</v>
      </c>
      <c r="SZ29" s="4"/>
      <c r="TA29" s="4"/>
      <c r="TB29" s="4"/>
      <c r="TC29" s="4">
        <v>1</v>
      </c>
      <c r="TD29" s="4"/>
      <c r="TE29" s="4"/>
      <c r="TF29" s="30">
        <v>1</v>
      </c>
      <c r="TG29" s="4"/>
      <c r="TH29" s="4"/>
      <c r="TI29" s="30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>
        <v>1</v>
      </c>
      <c r="UA29" s="4"/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>
        <v>1</v>
      </c>
      <c r="UM29" s="4"/>
      <c r="UN29" s="4"/>
      <c r="UO29" s="4"/>
      <c r="UP29" s="4">
        <v>1</v>
      </c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</row>
    <row r="30" spans="1:584" ht="15.75" x14ac:dyDescent="0.25">
      <c r="A30" s="3">
        <v>17</v>
      </c>
      <c r="B30" s="58" t="s">
        <v>3213</v>
      </c>
      <c r="C30" s="57"/>
      <c r="D30" s="57">
        <v>1</v>
      </c>
      <c r="E30" s="57"/>
      <c r="F30" s="4"/>
      <c r="G30" s="4">
        <v>1</v>
      </c>
      <c r="H30" s="4"/>
      <c r="I30" s="4"/>
      <c r="J30" s="4"/>
      <c r="K30" s="4">
        <v>1</v>
      </c>
      <c r="L30" s="4"/>
      <c r="M30" s="4"/>
      <c r="N30" s="4">
        <v>1</v>
      </c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/>
      <c r="AF30" s="4">
        <v>1</v>
      </c>
      <c r="AG30" s="4"/>
      <c r="AH30" s="4"/>
      <c r="AI30" s="10">
        <v>1</v>
      </c>
      <c r="AJ30" s="4"/>
      <c r="AK30" s="4">
        <v>1</v>
      </c>
      <c r="AL30" s="4"/>
      <c r="AM30" s="4"/>
      <c r="AN30" s="4">
        <v>1</v>
      </c>
      <c r="AO30" s="4"/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>
        <v>1</v>
      </c>
      <c r="CZ30" s="4"/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30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>
        <v>1</v>
      </c>
      <c r="FT30" s="4"/>
      <c r="FU30" s="4"/>
      <c r="FV30" s="4"/>
      <c r="FW30" s="4">
        <v>1</v>
      </c>
      <c r="FX30" s="4"/>
      <c r="FY30" s="4"/>
      <c r="FZ30" s="4">
        <v>1</v>
      </c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>
        <v>1</v>
      </c>
      <c r="HA30" s="4"/>
      <c r="HB30" s="4"/>
      <c r="HC30" s="4"/>
      <c r="HD30" s="4">
        <v>1</v>
      </c>
      <c r="HE30" s="4"/>
      <c r="HF30" s="4">
        <v>1</v>
      </c>
      <c r="HG30" s="4"/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>
        <v>1</v>
      </c>
      <c r="HY30" s="4"/>
      <c r="HZ30" s="4"/>
      <c r="IA30" s="4"/>
      <c r="IB30" s="4">
        <v>1</v>
      </c>
      <c r="IC30" s="4"/>
      <c r="ID30" s="4">
        <v>1</v>
      </c>
      <c r="IE30" s="4"/>
      <c r="IF30" s="4"/>
      <c r="IG30" s="4">
        <v>1</v>
      </c>
      <c r="IH30" s="4"/>
      <c r="II30" s="4"/>
      <c r="IJ30" s="4"/>
      <c r="IK30" s="39">
        <v>1</v>
      </c>
      <c r="IL30" s="4"/>
      <c r="IM30" s="4">
        <v>1</v>
      </c>
      <c r="IN30" s="4"/>
      <c r="IO30" s="4"/>
      <c r="IP30" s="4">
        <v>1</v>
      </c>
      <c r="IQ30" s="4"/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>
        <v>1</v>
      </c>
      <c r="JL30" s="4"/>
      <c r="JM30" s="4"/>
      <c r="JN30" s="4"/>
      <c r="JO30" s="4"/>
      <c r="JP30" s="4"/>
      <c r="JQ30" s="4"/>
      <c r="JR30" s="4">
        <v>1</v>
      </c>
      <c r="JS30" s="4">
        <v>1</v>
      </c>
      <c r="JT30" s="4"/>
      <c r="JU30" s="4"/>
      <c r="JV30" s="4"/>
      <c r="JW30" s="4">
        <v>1</v>
      </c>
      <c r="JX30" s="4"/>
      <c r="JY30" s="4">
        <v>1</v>
      </c>
      <c r="JZ30" s="4"/>
      <c r="KA30" s="4"/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/>
      <c r="KY30" s="4">
        <v>1</v>
      </c>
      <c r="KZ30" s="4"/>
      <c r="LA30" s="4">
        <v>1</v>
      </c>
      <c r="LB30" s="4"/>
      <c r="LC30" s="4"/>
      <c r="LD30" s="4"/>
      <c r="LE30" s="4">
        <v>1</v>
      </c>
      <c r="LF30" s="4"/>
      <c r="LG30" s="4">
        <v>1</v>
      </c>
      <c r="LH30" s="4"/>
      <c r="LI30" s="4"/>
      <c r="LJ30" s="4"/>
      <c r="LK30" s="4">
        <v>1</v>
      </c>
      <c r="LL30" s="4"/>
      <c r="LM30" s="4"/>
      <c r="LN30" s="4">
        <v>1</v>
      </c>
      <c r="LO30" s="4"/>
      <c r="LP30" s="4"/>
      <c r="LQ30" s="4">
        <v>1</v>
      </c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>
        <v>1</v>
      </c>
      <c r="MB30" s="4"/>
      <c r="MC30" s="4"/>
      <c r="MD30" s="4"/>
      <c r="ME30" s="4"/>
      <c r="MF30" s="4">
        <v>1</v>
      </c>
      <c r="MG30" s="4"/>
      <c r="MH30" s="4"/>
      <c r="MI30" s="4">
        <v>1</v>
      </c>
      <c r="MJ30" s="4"/>
      <c r="MK30" s="4">
        <v>1</v>
      </c>
      <c r="ML30" s="4"/>
      <c r="MM30" s="4"/>
      <c r="MN30" s="4"/>
      <c r="MO30" s="4">
        <v>1</v>
      </c>
      <c r="MP30" s="4"/>
      <c r="MQ30" s="4"/>
      <c r="MR30" s="4">
        <v>1</v>
      </c>
      <c r="MS30" s="4"/>
      <c r="MT30" s="4"/>
      <c r="MU30" s="4">
        <v>1</v>
      </c>
      <c r="MV30" s="4"/>
      <c r="MW30" s="4"/>
      <c r="MX30" s="4">
        <v>1</v>
      </c>
      <c r="MY30" s="4"/>
      <c r="MZ30" s="4"/>
      <c r="NA30" s="4">
        <v>1</v>
      </c>
      <c r="NB30" s="4"/>
      <c r="NC30" s="4"/>
      <c r="ND30" s="4">
        <v>1</v>
      </c>
      <c r="NE30" s="4"/>
      <c r="NF30" s="4"/>
      <c r="NG30" s="4">
        <v>1</v>
      </c>
      <c r="NH30" s="4"/>
      <c r="NI30" s="4">
        <v>1</v>
      </c>
      <c r="NJ30" s="4"/>
      <c r="NK30" s="4"/>
      <c r="NL30" s="4">
        <v>1</v>
      </c>
      <c r="NM30" s="4"/>
      <c r="NN30" s="4"/>
      <c r="NO30" s="4"/>
      <c r="NP30" s="4">
        <v>1</v>
      </c>
      <c r="NQ30" s="4"/>
      <c r="NR30" s="4"/>
      <c r="NS30" s="4">
        <v>1</v>
      </c>
      <c r="NT30" s="4"/>
      <c r="NU30" s="4"/>
      <c r="NV30" s="4">
        <v>1</v>
      </c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/>
      <c r="OH30" s="4">
        <v>1</v>
      </c>
      <c r="OI30" s="4"/>
      <c r="OJ30" s="4"/>
      <c r="OK30" s="4">
        <v>1</v>
      </c>
      <c r="OL30" s="4"/>
      <c r="OM30" s="4"/>
      <c r="ON30" s="4">
        <v>1</v>
      </c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/>
      <c r="PI30" s="4">
        <v>1</v>
      </c>
      <c r="PJ30" s="4"/>
      <c r="PK30" s="4"/>
      <c r="PL30" s="4">
        <v>1</v>
      </c>
      <c r="PM30" s="4"/>
      <c r="PN30" s="4"/>
      <c r="PO30" s="4">
        <v>1</v>
      </c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/>
      <c r="QG30" s="4">
        <v>1</v>
      </c>
      <c r="QH30" s="4"/>
      <c r="QI30" s="4">
        <v>1</v>
      </c>
      <c r="QJ30" s="4"/>
      <c r="QK30" s="4"/>
      <c r="QL30" s="4"/>
      <c r="QM30" s="4">
        <v>1</v>
      </c>
      <c r="QN30" s="4"/>
      <c r="QO30" s="4"/>
      <c r="QP30" s="4">
        <v>1</v>
      </c>
      <c r="QQ30" s="4"/>
      <c r="QR30" s="4"/>
      <c r="QS30" s="4">
        <v>1</v>
      </c>
      <c r="QT30" s="4"/>
      <c r="QU30" s="4"/>
      <c r="QV30" s="4">
        <v>1</v>
      </c>
      <c r="QW30" s="4"/>
      <c r="QX30" s="4"/>
      <c r="QY30" s="4">
        <v>1</v>
      </c>
      <c r="QZ30" s="4"/>
      <c r="RA30" s="4"/>
      <c r="RB30" s="4">
        <v>1</v>
      </c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/>
      <c r="RM30" s="4">
        <v>1</v>
      </c>
      <c r="RN30" s="4"/>
      <c r="RO30" s="4"/>
      <c r="RP30" s="4"/>
      <c r="RQ30" s="4">
        <v>1</v>
      </c>
      <c r="RR30" s="4"/>
      <c r="RS30" s="4">
        <v>1</v>
      </c>
      <c r="RT30" s="4"/>
      <c r="RU30" s="4"/>
      <c r="RV30" s="4"/>
      <c r="RW30" s="4">
        <v>1</v>
      </c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/>
      <c r="SR30" s="4">
        <v>1</v>
      </c>
      <c r="SS30" s="4"/>
      <c r="ST30" s="4"/>
      <c r="SU30" s="4">
        <v>1</v>
      </c>
      <c r="SV30" s="4"/>
      <c r="SW30" s="30"/>
      <c r="SX30" s="4">
        <v>1</v>
      </c>
      <c r="SY30" s="4"/>
      <c r="SZ30" s="4"/>
      <c r="TA30" s="4">
        <v>1</v>
      </c>
      <c r="TB30" s="4"/>
      <c r="TC30" s="4"/>
      <c r="TD30" s="4">
        <v>1</v>
      </c>
      <c r="TE30" s="4"/>
      <c r="TF30" s="30"/>
      <c r="TG30" s="4">
        <v>1</v>
      </c>
      <c r="TH30" s="4"/>
      <c r="TI30" s="30"/>
      <c r="TJ30" s="4">
        <v>1</v>
      </c>
      <c r="TK30" s="4"/>
      <c r="TL30" s="4">
        <v>1</v>
      </c>
      <c r="TM30" s="4"/>
      <c r="TN30" s="4"/>
      <c r="TO30" s="4">
        <v>1</v>
      </c>
      <c r="TP30" s="4"/>
      <c r="TQ30" s="4"/>
      <c r="TR30" s="4"/>
      <c r="TS30" s="4">
        <v>1</v>
      </c>
      <c r="TT30" s="4"/>
      <c r="TU30" s="4"/>
      <c r="TV30" s="4">
        <v>1</v>
      </c>
      <c r="TW30" s="4"/>
      <c r="TX30" s="4">
        <v>1</v>
      </c>
      <c r="TY30" s="4"/>
      <c r="TZ30" s="4"/>
      <c r="UA30" s="4"/>
      <c r="UB30" s="4">
        <v>1</v>
      </c>
      <c r="UC30" s="4"/>
      <c r="UD30" s="4"/>
      <c r="UE30" s="4">
        <v>1</v>
      </c>
      <c r="UF30" s="4"/>
      <c r="UG30" s="4">
        <v>1</v>
      </c>
      <c r="UH30" s="4"/>
      <c r="UI30" s="4"/>
      <c r="UJ30" s="4"/>
      <c r="UK30" s="4">
        <v>1</v>
      </c>
      <c r="UL30" s="4"/>
      <c r="UM30" s="4"/>
      <c r="UN30" s="4">
        <v>1</v>
      </c>
      <c r="UO30" s="4"/>
      <c r="UP30" s="4">
        <v>1</v>
      </c>
      <c r="UQ30" s="4"/>
      <c r="UR30" s="4"/>
      <c r="US30" s="4"/>
      <c r="UT30" s="4">
        <v>1</v>
      </c>
      <c r="UU30" s="4"/>
      <c r="UV30" s="4"/>
      <c r="UW30" s="4">
        <v>1</v>
      </c>
      <c r="UX30" s="4"/>
      <c r="UY30" s="4">
        <v>1</v>
      </c>
      <c r="UZ30" s="4"/>
      <c r="VA30" s="4"/>
      <c r="VB30" s="4"/>
      <c r="VC30" s="4">
        <v>1</v>
      </c>
      <c r="VD30" s="4"/>
      <c r="VE30" s="4"/>
      <c r="VF30" s="4">
        <v>1</v>
      </c>
      <c r="VG30" s="4"/>
      <c r="VH30" s="4">
        <v>1</v>
      </c>
      <c r="VI30" s="4"/>
      <c r="VJ30" s="4"/>
      <c r="VK30" s="4">
        <v>1</v>
      </c>
      <c r="VL30" s="4"/>
    </row>
    <row r="31" spans="1:584" ht="15.75" x14ac:dyDescent="0.25">
      <c r="A31" s="3">
        <v>18</v>
      </c>
      <c r="B31" s="58" t="s">
        <v>3214</v>
      </c>
      <c r="C31" s="57"/>
      <c r="D31" s="57">
        <v>1</v>
      </c>
      <c r="E31" s="57"/>
      <c r="F31" s="4"/>
      <c r="G31" s="4"/>
      <c r="H31" s="4">
        <v>1</v>
      </c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10">
        <v>1</v>
      </c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>
        <v>1</v>
      </c>
      <c r="DT31" s="4"/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30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/>
      <c r="GX31" s="4">
        <v>1</v>
      </c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>
        <v>1</v>
      </c>
      <c r="IG31" s="4"/>
      <c r="IH31" s="4"/>
      <c r="II31" s="4"/>
      <c r="IJ31" s="4">
        <v>1</v>
      </c>
      <c r="IK31" s="39"/>
      <c r="IL31" s="4">
        <v>1</v>
      </c>
      <c r="IM31" s="4"/>
      <c r="IN31" s="4"/>
      <c r="IO31" s="4">
        <v>1</v>
      </c>
      <c r="IP31" s="4"/>
      <c r="IQ31" s="4"/>
      <c r="IR31" s="4"/>
      <c r="IS31" s="4">
        <v>1</v>
      </c>
      <c r="IT31" s="4"/>
      <c r="IU31" s="4"/>
      <c r="IV31" s="4"/>
      <c r="IW31" s="4">
        <v>1</v>
      </c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/>
      <c r="LH31" s="4">
        <v>1</v>
      </c>
      <c r="LI31" s="4"/>
      <c r="LJ31" s="4">
        <v>1</v>
      </c>
      <c r="LK31" s="4"/>
      <c r="LL31" s="4">
        <v>1</v>
      </c>
      <c r="LM31" s="4"/>
      <c r="LN31" s="4"/>
      <c r="LO31" s="4"/>
      <c r="LP31" s="4">
        <v>1</v>
      </c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/>
      <c r="MB31" s="4">
        <v>1</v>
      </c>
      <c r="MC31" s="4"/>
      <c r="MD31" s="4">
        <v>1</v>
      </c>
      <c r="ME31" s="4"/>
      <c r="MF31" s="4"/>
      <c r="MG31" s="4"/>
      <c r="MH31" s="4">
        <v>1</v>
      </c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/>
      <c r="MX31" s="4">
        <v>1</v>
      </c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>
        <v>1</v>
      </c>
      <c r="PZ31" s="4"/>
      <c r="QA31" s="4"/>
      <c r="QB31" s="4">
        <v>1</v>
      </c>
      <c r="QC31" s="4"/>
      <c r="QD31" s="4"/>
      <c r="QE31" s="4"/>
      <c r="QF31" s="4">
        <v>1</v>
      </c>
      <c r="QG31" s="4"/>
      <c r="QH31" s="4">
        <v>1</v>
      </c>
      <c r="QI31" s="4"/>
      <c r="QJ31" s="4"/>
      <c r="QK31" s="4">
        <v>1</v>
      </c>
      <c r="QL31" s="4"/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30">
        <v>1</v>
      </c>
      <c r="SX31" s="4"/>
      <c r="SY31" s="4">
        <v>1</v>
      </c>
      <c r="SZ31" s="4"/>
      <c r="TA31" s="4"/>
      <c r="TB31" s="4"/>
      <c r="TC31" s="4">
        <v>1</v>
      </c>
      <c r="TD31" s="4"/>
      <c r="TE31" s="4">
        <v>1</v>
      </c>
      <c r="TF31" s="30"/>
      <c r="TG31" s="4"/>
      <c r="TH31" s="4"/>
      <c r="TI31" s="30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</row>
    <row r="32" spans="1:584" ht="15.75" x14ac:dyDescent="0.25">
      <c r="A32" s="3">
        <v>19</v>
      </c>
      <c r="B32" s="58" t="s">
        <v>3215</v>
      </c>
      <c r="C32" s="57">
        <v>1</v>
      </c>
      <c r="D32" s="57"/>
      <c r="E32" s="57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/>
      <c r="BJ32" s="4">
        <v>1</v>
      </c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30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>
        <v>1</v>
      </c>
      <c r="IJ32" s="4"/>
      <c r="IK32" s="39"/>
      <c r="IL32" s="4">
        <v>1</v>
      </c>
      <c r="IM32" s="4"/>
      <c r="IN32" s="4"/>
      <c r="IO32" s="4">
        <v>1</v>
      </c>
      <c r="IP32" s="4"/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>
        <v>1</v>
      </c>
      <c r="JT32" s="4"/>
      <c r="JU32" s="4"/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/>
      <c r="KI32" s="4">
        <v>1</v>
      </c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4"/>
      <c r="LM32" s="4">
        <v>1</v>
      </c>
      <c r="LN32" s="4"/>
      <c r="LO32" s="4">
        <v>1</v>
      </c>
      <c r="LP32" s="4"/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>
        <v>1</v>
      </c>
      <c r="MB32" s="4"/>
      <c r="MC32" s="4"/>
      <c r="MD32" s="4"/>
      <c r="ME32" s="4">
        <v>1</v>
      </c>
      <c r="MF32" s="4"/>
      <c r="MG32" s="4">
        <v>1</v>
      </c>
      <c r="MH32" s="4"/>
      <c r="MI32" s="4"/>
      <c r="MJ32" s="4">
        <v>1</v>
      </c>
      <c r="MK32" s="4"/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>
        <v>1</v>
      </c>
      <c r="MZ32" s="4"/>
      <c r="NA32" s="4"/>
      <c r="NB32" s="4"/>
      <c r="NC32" s="4">
        <v>1</v>
      </c>
      <c r="ND32" s="4"/>
      <c r="NE32" s="4"/>
      <c r="NF32" s="4">
        <v>1</v>
      </c>
      <c r="NG32" s="4"/>
      <c r="NH32" s="4">
        <v>1</v>
      </c>
      <c r="NI32" s="4"/>
      <c r="NJ32" s="4"/>
      <c r="NK32" s="4"/>
      <c r="NL32" s="4">
        <v>1</v>
      </c>
      <c r="NM32" s="4"/>
      <c r="NN32" s="4">
        <v>1</v>
      </c>
      <c r="NO32" s="4"/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>
        <v>1</v>
      </c>
      <c r="OD32" s="4"/>
      <c r="OE32" s="4"/>
      <c r="OF32" s="4">
        <v>1</v>
      </c>
      <c r="OG32" s="4"/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/>
      <c r="QL32" s="4">
        <v>1</v>
      </c>
      <c r="QM32" s="4"/>
      <c r="QN32" s="4">
        <v>1</v>
      </c>
      <c r="QO32" s="4"/>
      <c r="QP32" s="4"/>
      <c r="QQ32" s="4">
        <v>1</v>
      </c>
      <c r="QR32" s="4"/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>
        <v>1</v>
      </c>
      <c r="RS32" s="4"/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>
        <v>1</v>
      </c>
      <c r="SK32" s="4"/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30">
        <v>1</v>
      </c>
      <c r="SX32" s="4"/>
      <c r="SY32" s="4">
        <v>1</v>
      </c>
      <c r="SZ32" s="4"/>
      <c r="TA32" s="4"/>
      <c r="TB32" s="4"/>
      <c r="TC32" s="4">
        <v>1</v>
      </c>
      <c r="TD32" s="4"/>
      <c r="TE32" s="4">
        <v>1</v>
      </c>
      <c r="TF32" s="30"/>
      <c r="TG32" s="4"/>
      <c r="TH32" s="4"/>
      <c r="TI32" s="30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>
        <v>1</v>
      </c>
      <c r="TR32" s="4"/>
      <c r="TS32" s="4"/>
      <c r="TT32" s="4"/>
      <c r="TU32" s="4">
        <v>1</v>
      </c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</row>
    <row r="33" spans="1:584" ht="15.75" x14ac:dyDescent="0.25">
      <c r="A33" s="3">
        <v>20</v>
      </c>
      <c r="B33" s="58" t="s">
        <v>3216</v>
      </c>
      <c r="C33" s="57">
        <v>1</v>
      </c>
      <c r="D33" s="57"/>
      <c r="E33" s="57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30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/>
      <c r="GZ33" s="4">
        <v>1</v>
      </c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39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/>
      <c r="KC33" s="4">
        <v>1</v>
      </c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/>
      <c r="MT33" s="4">
        <v>1</v>
      </c>
      <c r="MU33" s="4"/>
      <c r="MV33" s="4"/>
      <c r="MW33" s="4">
        <v>1</v>
      </c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/>
      <c r="SB33" s="4">
        <v>1</v>
      </c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>
        <v>1</v>
      </c>
      <c r="SW33" s="30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30"/>
      <c r="TG33" s="4"/>
      <c r="TH33" s="4">
        <v>1</v>
      </c>
      <c r="TI33" s="30"/>
      <c r="TJ33" s="4"/>
      <c r="TK33" s="4">
        <v>1</v>
      </c>
      <c r="TL33" s="4"/>
      <c r="TM33" s="4"/>
      <c r="TN33" s="4"/>
      <c r="TO33" s="4">
        <v>1</v>
      </c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/>
      <c r="UV33" s="4">
        <v>1</v>
      </c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</row>
    <row r="34" spans="1:584" ht="15.75" x14ac:dyDescent="0.25">
      <c r="A34" s="3">
        <v>21</v>
      </c>
      <c r="B34" s="58" t="s">
        <v>3217</v>
      </c>
      <c r="C34" s="57"/>
      <c r="D34" s="57">
        <v>1</v>
      </c>
      <c r="E34" s="57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/>
      <c r="AI34" s="10">
        <v>1</v>
      </c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/>
      <c r="BJ34" s="4">
        <v>1</v>
      </c>
      <c r="BK34" s="4"/>
      <c r="BL34" s="4">
        <v>1</v>
      </c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30"/>
      <c r="EZ34" s="4">
        <v>1</v>
      </c>
      <c r="FA34" s="4"/>
      <c r="FB34" s="4"/>
      <c r="FC34" s="4"/>
      <c r="FD34" s="4">
        <v>1</v>
      </c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39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/>
      <c r="IV34" s="4">
        <v>1</v>
      </c>
      <c r="IW34" s="4"/>
      <c r="IX34" s="4">
        <v>1</v>
      </c>
      <c r="IY34" s="4"/>
      <c r="IZ34" s="4"/>
      <c r="JA34" s="4"/>
      <c r="JB34" s="4">
        <v>1</v>
      </c>
      <c r="JC34" s="4"/>
      <c r="JD34" s="4">
        <v>1</v>
      </c>
      <c r="JE34" s="4"/>
      <c r="JF34" s="4"/>
      <c r="JG34" s="4"/>
      <c r="JH34" s="4">
        <v>1</v>
      </c>
      <c r="JI34" s="4"/>
      <c r="JJ34" s="4"/>
      <c r="JK34" s="4">
        <v>1</v>
      </c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/>
      <c r="MW34" s="4">
        <v>1</v>
      </c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/>
      <c r="OP34" s="4">
        <v>1</v>
      </c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/>
      <c r="PB34" s="4">
        <v>1</v>
      </c>
      <c r="PC34" s="4"/>
      <c r="PD34" s="4">
        <v>1</v>
      </c>
      <c r="PE34" s="4"/>
      <c r="PF34" s="4"/>
      <c r="PG34" s="4"/>
      <c r="PH34" s="4">
        <v>1</v>
      </c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/>
      <c r="QO34" s="4">
        <v>1</v>
      </c>
      <c r="QP34" s="4"/>
      <c r="QQ34" s="4">
        <v>1</v>
      </c>
      <c r="QR34" s="4"/>
      <c r="QS34" s="4"/>
      <c r="QT34" s="4"/>
      <c r="QU34" s="4">
        <v>1</v>
      </c>
      <c r="QV34" s="4"/>
      <c r="QW34" s="4"/>
      <c r="QX34" s="4">
        <v>1</v>
      </c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/>
      <c r="RO34" s="4"/>
      <c r="RP34" s="4">
        <v>1</v>
      </c>
      <c r="RQ34" s="4"/>
      <c r="RR34" s="4"/>
      <c r="RS34" s="4">
        <v>1</v>
      </c>
      <c r="RT34" s="4"/>
      <c r="RU34" s="4"/>
      <c r="RV34" s="4">
        <v>1</v>
      </c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>
        <v>1</v>
      </c>
      <c r="SN34" s="4"/>
      <c r="SO34" s="4"/>
      <c r="SP34" s="4"/>
      <c r="SQ34" s="4">
        <v>1</v>
      </c>
      <c r="SR34" s="4"/>
      <c r="SS34" s="4"/>
      <c r="ST34" s="4">
        <v>1</v>
      </c>
      <c r="SU34" s="4"/>
      <c r="SV34" s="4">
        <v>1</v>
      </c>
      <c r="SW34" s="30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30"/>
      <c r="TG34" s="4"/>
      <c r="TH34" s="4">
        <v>1</v>
      </c>
      <c r="TI34" s="30"/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/>
      <c r="UG34" s="4">
        <v>1</v>
      </c>
      <c r="UH34" s="4"/>
      <c r="UI34" s="4">
        <v>1</v>
      </c>
      <c r="UJ34" s="4"/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</row>
    <row r="35" spans="1:584" ht="15.75" x14ac:dyDescent="0.25">
      <c r="A35" s="3">
        <v>22</v>
      </c>
      <c r="B35" s="58" t="s">
        <v>3218</v>
      </c>
      <c r="C35" s="57"/>
      <c r="D35" s="57"/>
      <c r="E35" s="57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30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/>
      <c r="GU35" s="4">
        <v>1</v>
      </c>
      <c r="GV35" s="4"/>
      <c r="GW35" s="4"/>
      <c r="GX35" s="4">
        <v>1</v>
      </c>
      <c r="GY35" s="4"/>
      <c r="GZ35" s="4"/>
      <c r="HA35" s="4">
        <v>1</v>
      </c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39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/>
      <c r="IT35" s="4">
        <v>1</v>
      </c>
      <c r="IU35" s="4"/>
      <c r="IV35" s="4"/>
      <c r="IW35" s="4">
        <v>1</v>
      </c>
      <c r="IX35" s="4"/>
      <c r="IY35" s="4"/>
      <c r="IZ35" s="4">
        <v>1</v>
      </c>
      <c r="JA35" s="4"/>
      <c r="JB35" s="4"/>
      <c r="JC35" s="4">
        <v>1</v>
      </c>
      <c r="JD35" s="4"/>
      <c r="JE35" s="4"/>
      <c r="JF35" s="4">
        <v>1</v>
      </c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4">
        <v>1</v>
      </c>
      <c r="KW35" s="4"/>
      <c r="KX35" s="4"/>
      <c r="KY35" s="4">
        <v>1</v>
      </c>
      <c r="KZ35" s="4"/>
      <c r="LA35" s="4"/>
      <c r="LB35" s="4">
        <v>1</v>
      </c>
      <c r="LC35" s="4"/>
      <c r="LD35" s="4"/>
      <c r="LE35" s="4">
        <v>1</v>
      </c>
      <c r="LF35" s="4"/>
      <c r="LG35" s="4"/>
      <c r="LH35" s="4">
        <v>1</v>
      </c>
      <c r="LI35" s="4"/>
      <c r="LJ35" s="4"/>
      <c r="LK35" s="4">
        <v>1</v>
      </c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/>
      <c r="LV35" s="4"/>
      <c r="LW35" s="4">
        <v>1</v>
      </c>
      <c r="LX35" s="4"/>
      <c r="LY35" s="4"/>
      <c r="LZ35" s="4">
        <v>1</v>
      </c>
      <c r="MA35" s="4"/>
      <c r="MB35" s="4"/>
      <c r="MC35" s="4">
        <v>1</v>
      </c>
      <c r="MD35" s="4"/>
      <c r="ME35" s="4"/>
      <c r="MF35" s="4">
        <v>1</v>
      </c>
      <c r="MG35" s="4"/>
      <c r="MH35" s="4"/>
      <c r="MI35" s="4">
        <v>1</v>
      </c>
      <c r="MJ35" s="4"/>
      <c r="MK35" s="4"/>
      <c r="ML35" s="4">
        <v>1</v>
      </c>
      <c r="MM35" s="4"/>
      <c r="MN35" s="4"/>
      <c r="MO35" s="4">
        <v>1</v>
      </c>
      <c r="MP35" s="4"/>
      <c r="MQ35" s="4"/>
      <c r="MR35" s="4">
        <v>1</v>
      </c>
      <c r="MS35" s="4"/>
      <c r="MT35" s="4"/>
      <c r="MU35" s="4">
        <v>1</v>
      </c>
      <c r="MV35" s="4"/>
      <c r="MW35" s="4"/>
      <c r="MX35" s="4">
        <v>1</v>
      </c>
      <c r="MY35" s="4"/>
      <c r="MZ35" s="4"/>
      <c r="NA35" s="4">
        <v>1</v>
      </c>
      <c r="NB35" s="4"/>
      <c r="NC35" s="4"/>
      <c r="ND35" s="4">
        <v>1</v>
      </c>
      <c r="NE35" s="4"/>
      <c r="NF35" s="4"/>
      <c r="NG35" s="4">
        <v>1</v>
      </c>
      <c r="NH35" s="4"/>
      <c r="NI35" s="4"/>
      <c r="NJ35" s="4">
        <v>1</v>
      </c>
      <c r="NK35" s="4"/>
      <c r="NL35" s="4"/>
      <c r="NM35" s="4">
        <v>1</v>
      </c>
      <c r="NN35" s="4"/>
      <c r="NO35" s="4"/>
      <c r="NP35" s="4">
        <v>1</v>
      </c>
      <c r="NQ35" s="4"/>
      <c r="NR35" s="4"/>
      <c r="NS35" s="4">
        <v>1</v>
      </c>
      <c r="NT35" s="4"/>
      <c r="NU35" s="4"/>
      <c r="NV35" s="4">
        <v>1</v>
      </c>
      <c r="NW35" s="4"/>
      <c r="NX35" s="4"/>
      <c r="NY35" s="4">
        <v>1</v>
      </c>
      <c r="NZ35" s="4"/>
      <c r="OA35" s="4"/>
      <c r="OB35" s="4">
        <v>1</v>
      </c>
      <c r="OC35" s="4"/>
      <c r="OD35" s="4"/>
      <c r="OE35" s="4">
        <v>1</v>
      </c>
      <c r="OF35" s="4"/>
      <c r="OG35" s="4"/>
      <c r="OH35" s="4">
        <v>1</v>
      </c>
      <c r="OI35" s="4"/>
      <c r="OJ35" s="4"/>
      <c r="OK35" s="4">
        <v>1</v>
      </c>
      <c r="OL35" s="4"/>
      <c r="OM35" s="4"/>
      <c r="ON35" s="4">
        <v>1</v>
      </c>
      <c r="OO35" s="4"/>
      <c r="OP35" s="4"/>
      <c r="OQ35" s="4">
        <v>1</v>
      </c>
      <c r="OR35" s="4"/>
      <c r="OS35" s="4"/>
      <c r="OT35" s="4">
        <v>1</v>
      </c>
      <c r="OU35" s="4"/>
      <c r="OV35" s="4"/>
      <c r="OW35" s="4">
        <v>1</v>
      </c>
      <c r="OX35" s="4"/>
      <c r="OY35" s="4"/>
      <c r="OZ35" s="4">
        <v>1</v>
      </c>
      <c r="PA35" s="4"/>
      <c r="PB35" s="4"/>
      <c r="PC35" s="4">
        <v>1</v>
      </c>
      <c r="PD35" s="4"/>
      <c r="PE35" s="4"/>
      <c r="PF35" s="4">
        <v>1</v>
      </c>
      <c r="PG35" s="4"/>
      <c r="PH35" s="4"/>
      <c r="PI35" s="4">
        <v>1</v>
      </c>
      <c r="PJ35" s="4"/>
      <c r="PK35" s="4"/>
      <c r="PL35" s="4">
        <v>1</v>
      </c>
      <c r="PM35" s="4"/>
      <c r="PN35" s="4"/>
      <c r="PO35" s="4">
        <v>1</v>
      </c>
      <c r="PP35" s="4"/>
      <c r="PQ35" s="4"/>
      <c r="PR35" s="4">
        <v>1</v>
      </c>
      <c r="PS35" s="4"/>
      <c r="PT35" s="4"/>
      <c r="PU35" s="4">
        <v>1</v>
      </c>
      <c r="PV35" s="4"/>
      <c r="PW35" s="4"/>
      <c r="PX35" s="4">
        <v>1</v>
      </c>
      <c r="PY35" s="4"/>
      <c r="PZ35" s="4"/>
      <c r="QA35" s="4">
        <v>1</v>
      </c>
      <c r="QB35" s="4"/>
      <c r="QC35" s="4"/>
      <c r="QD35" s="4">
        <v>1</v>
      </c>
      <c r="QE35" s="4"/>
      <c r="QF35" s="4"/>
      <c r="QG35" s="4">
        <v>1</v>
      </c>
      <c r="QH35" s="4"/>
      <c r="QI35" s="4"/>
      <c r="QJ35" s="4">
        <v>1</v>
      </c>
      <c r="QK35" s="4"/>
      <c r="QL35" s="4"/>
      <c r="QM35" s="4">
        <v>1</v>
      </c>
      <c r="QN35" s="4"/>
      <c r="QO35" s="4"/>
      <c r="QP35" s="4">
        <v>1</v>
      </c>
      <c r="QQ35" s="4"/>
      <c r="QR35" s="4"/>
      <c r="QS35" s="4">
        <v>1</v>
      </c>
      <c r="QT35" s="4"/>
      <c r="QU35" s="4"/>
      <c r="QV35" s="4">
        <v>1</v>
      </c>
      <c r="QW35" s="4"/>
      <c r="QX35" s="4"/>
      <c r="QY35" s="4">
        <v>1</v>
      </c>
      <c r="QZ35" s="4"/>
      <c r="RA35" s="4"/>
      <c r="RB35" s="4">
        <v>1</v>
      </c>
      <c r="RC35" s="4"/>
      <c r="RD35" s="4"/>
      <c r="RE35" s="4">
        <v>1</v>
      </c>
      <c r="RF35" s="4"/>
      <c r="RG35" s="4"/>
      <c r="RH35" s="4">
        <v>1</v>
      </c>
      <c r="RI35" s="4"/>
      <c r="RJ35" s="4"/>
      <c r="RK35" s="4">
        <v>1</v>
      </c>
      <c r="RL35" s="4"/>
      <c r="RM35" s="4"/>
      <c r="RN35" s="4">
        <v>1</v>
      </c>
      <c r="RO35" s="4"/>
      <c r="RP35" s="4"/>
      <c r="RQ35" s="4">
        <v>1</v>
      </c>
      <c r="RR35" s="4"/>
      <c r="RS35" s="4"/>
      <c r="RT35" s="4">
        <v>1</v>
      </c>
      <c r="RU35" s="4"/>
      <c r="RV35" s="4"/>
      <c r="RW35" s="4">
        <v>1</v>
      </c>
      <c r="RX35" s="4"/>
      <c r="RY35" s="4"/>
      <c r="RZ35" s="4">
        <v>1</v>
      </c>
      <c r="SA35" s="4"/>
      <c r="SB35" s="4"/>
      <c r="SC35" s="4">
        <v>1</v>
      </c>
      <c r="SD35" s="4"/>
      <c r="SE35" s="4"/>
      <c r="SF35" s="4">
        <v>1</v>
      </c>
      <c r="SG35" s="4"/>
      <c r="SH35" s="4"/>
      <c r="SI35" s="4">
        <v>1</v>
      </c>
      <c r="SJ35" s="4"/>
      <c r="SK35" s="4"/>
      <c r="SL35" s="4">
        <v>1</v>
      </c>
      <c r="SM35" s="4"/>
      <c r="SN35" s="4"/>
      <c r="SO35" s="4">
        <v>1</v>
      </c>
      <c r="SP35" s="4"/>
      <c r="SQ35" s="4"/>
      <c r="SR35" s="4">
        <v>1</v>
      </c>
      <c r="SS35" s="4"/>
      <c r="ST35" s="4"/>
      <c r="SU35" s="4">
        <v>1</v>
      </c>
      <c r="SV35" s="4"/>
      <c r="SW35" s="30"/>
      <c r="SX35" s="4">
        <v>1</v>
      </c>
      <c r="SY35" s="4"/>
      <c r="SZ35" s="4"/>
      <c r="TA35" s="4">
        <v>1</v>
      </c>
      <c r="TB35" s="4"/>
      <c r="TC35" s="4"/>
      <c r="TD35" s="4">
        <v>1</v>
      </c>
      <c r="TE35" s="4"/>
      <c r="TF35" s="30"/>
      <c r="TG35" s="4">
        <v>1</v>
      </c>
      <c r="TH35" s="4"/>
      <c r="TI35" s="30"/>
      <c r="TJ35" s="4">
        <v>1</v>
      </c>
      <c r="TK35" s="4"/>
      <c r="TL35" s="4"/>
      <c r="TM35" s="4">
        <v>1</v>
      </c>
      <c r="TN35" s="4"/>
      <c r="TO35" s="4"/>
      <c r="TP35" s="4">
        <v>1</v>
      </c>
      <c r="TQ35" s="4"/>
      <c r="TR35" s="4"/>
      <c r="TS35" s="4">
        <v>1</v>
      </c>
      <c r="TT35" s="4"/>
      <c r="TU35" s="4"/>
      <c r="TV35" s="4">
        <v>1</v>
      </c>
      <c r="TW35" s="4"/>
      <c r="TX35" s="4"/>
      <c r="TY35" s="4">
        <v>1</v>
      </c>
      <c r="TZ35" s="4"/>
      <c r="UA35" s="4"/>
      <c r="UB35" s="4">
        <v>1</v>
      </c>
      <c r="UC35" s="4"/>
      <c r="UD35" s="4"/>
      <c r="UE35" s="4">
        <v>1</v>
      </c>
      <c r="UF35" s="4"/>
      <c r="UG35" s="4"/>
      <c r="UH35" s="4">
        <v>1</v>
      </c>
      <c r="UI35" s="4"/>
      <c r="UJ35" s="4"/>
      <c r="UK35" s="4">
        <v>1</v>
      </c>
      <c r="UL35" s="4"/>
      <c r="UM35" s="4"/>
      <c r="UN35" s="4">
        <v>1</v>
      </c>
      <c r="UO35" s="4"/>
      <c r="UP35" s="4"/>
      <c r="UQ35" s="4">
        <v>1</v>
      </c>
      <c r="UR35" s="4"/>
      <c r="US35" s="4"/>
      <c r="UT35" s="4">
        <v>1</v>
      </c>
      <c r="UU35" s="4"/>
      <c r="UV35" s="4"/>
      <c r="UW35" s="4">
        <v>1</v>
      </c>
      <c r="UX35" s="4"/>
      <c r="UY35" s="4"/>
      <c r="UZ35" s="4">
        <v>1</v>
      </c>
      <c r="VA35" s="4"/>
      <c r="VB35" s="4"/>
      <c r="VC35" s="4">
        <v>1</v>
      </c>
      <c r="VD35" s="4"/>
      <c r="VE35" s="4"/>
      <c r="VF35" s="4">
        <v>1</v>
      </c>
      <c r="VG35" s="4"/>
      <c r="VH35" s="4"/>
      <c r="VI35" s="4">
        <v>1</v>
      </c>
      <c r="VJ35" s="4"/>
      <c r="VK35" s="4"/>
      <c r="VL35" s="4">
        <v>1</v>
      </c>
    </row>
    <row r="36" spans="1:584" ht="15.75" x14ac:dyDescent="0.25">
      <c r="A36" s="3">
        <v>23</v>
      </c>
      <c r="B36" s="58" t="s">
        <v>3219</v>
      </c>
      <c r="C36" s="57"/>
      <c r="D36" s="57"/>
      <c r="E36" s="57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>
        <v>1</v>
      </c>
      <c r="Z36" s="4"/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10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30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39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  <c r="IU36" s="4"/>
      <c r="IV36" s="4"/>
      <c r="IW36" s="4">
        <v>1</v>
      </c>
      <c r="IX36" s="4"/>
      <c r="IY36" s="4"/>
      <c r="IZ36" s="4">
        <v>1</v>
      </c>
      <c r="JA36" s="4"/>
      <c r="JB36" s="4"/>
      <c r="JC36" s="4">
        <v>1</v>
      </c>
      <c r="JD36" s="4"/>
      <c r="JE36" s="4"/>
      <c r="JF36" s="4">
        <v>1</v>
      </c>
      <c r="JG36" s="4"/>
      <c r="JH36" s="4"/>
      <c r="JI36" s="4">
        <v>1</v>
      </c>
      <c r="JJ36" s="4"/>
      <c r="JK36" s="4"/>
      <c r="JL36" s="4">
        <v>1</v>
      </c>
      <c r="JM36" s="4"/>
      <c r="JN36" s="4"/>
      <c r="JO36" s="4">
        <v>1</v>
      </c>
      <c r="JP36" s="4"/>
      <c r="JQ36" s="4"/>
      <c r="JR36" s="4">
        <v>1</v>
      </c>
      <c r="JS36" s="4"/>
      <c r="JT36" s="4"/>
      <c r="JU36" s="4">
        <v>1</v>
      </c>
      <c r="JV36" s="4"/>
      <c r="JW36" s="4"/>
      <c r="JX36" s="4">
        <v>1</v>
      </c>
      <c r="JY36" s="4"/>
      <c r="JZ36" s="4"/>
      <c r="KA36" s="4">
        <v>1</v>
      </c>
      <c r="KB36" s="4"/>
      <c r="KC36" s="4"/>
      <c r="KD36" s="4">
        <v>1</v>
      </c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/>
      <c r="KS36" s="4">
        <v>1</v>
      </c>
      <c r="KT36" s="4"/>
      <c r="KU36" s="4"/>
      <c r="KV36" s="4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  <c r="LF36" s="4"/>
      <c r="LG36" s="4"/>
      <c r="LH36" s="4">
        <v>1</v>
      </c>
      <c r="LI36" s="4"/>
      <c r="LJ36" s="4"/>
      <c r="LK36" s="4">
        <v>1</v>
      </c>
      <c r="LL36" s="4"/>
      <c r="LM36" s="4"/>
      <c r="LN36" s="4">
        <v>1</v>
      </c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/>
      <c r="LZ36" s="4">
        <v>1</v>
      </c>
      <c r="MA36" s="4"/>
      <c r="MB36" s="4"/>
      <c r="MC36" s="4">
        <v>1</v>
      </c>
      <c r="MD36" s="4"/>
      <c r="ME36" s="4"/>
      <c r="MF36" s="4">
        <v>1</v>
      </c>
      <c r="MG36" s="4"/>
      <c r="MH36" s="4"/>
      <c r="MI36" s="4">
        <v>1</v>
      </c>
      <c r="MJ36" s="4"/>
      <c r="MK36" s="4"/>
      <c r="ML36" s="4">
        <v>1</v>
      </c>
      <c r="MM36" s="4"/>
      <c r="MN36" s="4"/>
      <c r="MO36" s="4">
        <v>1</v>
      </c>
      <c r="MP36" s="4"/>
      <c r="MQ36" s="4"/>
      <c r="MR36" s="4">
        <v>1</v>
      </c>
      <c r="MS36" s="4"/>
      <c r="MT36" s="4"/>
      <c r="MU36" s="4">
        <v>1</v>
      </c>
      <c r="MV36" s="4"/>
      <c r="MW36" s="4"/>
      <c r="MX36" s="4">
        <v>1</v>
      </c>
      <c r="MY36" s="4"/>
      <c r="MZ36" s="4"/>
      <c r="NA36" s="4">
        <v>1</v>
      </c>
      <c r="NB36" s="4"/>
      <c r="NC36" s="4"/>
      <c r="ND36" s="4">
        <v>1</v>
      </c>
      <c r="NE36" s="4"/>
      <c r="NF36" s="4"/>
      <c r="NG36" s="4">
        <v>1</v>
      </c>
      <c r="NH36" s="4"/>
      <c r="NI36" s="4"/>
      <c r="NJ36" s="4">
        <v>1</v>
      </c>
      <c r="NK36" s="4"/>
      <c r="NL36" s="4"/>
      <c r="NM36" s="4">
        <v>1</v>
      </c>
      <c r="NN36" s="4"/>
      <c r="NO36" s="4"/>
      <c r="NP36" s="4">
        <v>1</v>
      </c>
      <c r="NQ36" s="4"/>
      <c r="NR36" s="4"/>
      <c r="NS36" s="4">
        <v>1</v>
      </c>
      <c r="NT36" s="4"/>
      <c r="NU36" s="4"/>
      <c r="NV36" s="4">
        <v>1</v>
      </c>
      <c r="NW36" s="4"/>
      <c r="NX36" s="4"/>
      <c r="NY36" s="4">
        <v>1</v>
      </c>
      <c r="NZ36" s="4"/>
      <c r="OA36" s="4"/>
      <c r="OB36" s="4">
        <v>1</v>
      </c>
      <c r="OC36" s="4"/>
      <c r="OD36" s="4"/>
      <c r="OE36" s="4">
        <v>1</v>
      </c>
      <c r="OF36" s="4"/>
      <c r="OG36" s="4"/>
      <c r="OH36" s="4">
        <v>1</v>
      </c>
      <c r="OI36" s="4"/>
      <c r="OJ36" s="4"/>
      <c r="OK36" s="4">
        <v>1</v>
      </c>
      <c r="OL36" s="4"/>
      <c r="OM36" s="4"/>
      <c r="ON36" s="4">
        <v>1</v>
      </c>
      <c r="OO36" s="4"/>
      <c r="OP36" s="4"/>
      <c r="OQ36" s="4">
        <v>1</v>
      </c>
      <c r="OR36" s="4"/>
      <c r="OS36" s="4"/>
      <c r="OT36" s="4">
        <v>1</v>
      </c>
      <c r="OU36" s="4"/>
      <c r="OV36" s="4"/>
      <c r="OW36" s="4">
        <v>1</v>
      </c>
      <c r="OX36" s="4"/>
      <c r="OY36" s="4"/>
      <c r="OZ36" s="4">
        <v>1</v>
      </c>
      <c r="PA36" s="4"/>
      <c r="PB36" s="4"/>
      <c r="PC36" s="4">
        <v>1</v>
      </c>
      <c r="PD36" s="4"/>
      <c r="PE36" s="4"/>
      <c r="PF36" s="4">
        <v>1</v>
      </c>
      <c r="PG36" s="4"/>
      <c r="PH36" s="4"/>
      <c r="PI36" s="4">
        <v>1</v>
      </c>
      <c r="PJ36" s="4"/>
      <c r="PK36" s="4"/>
      <c r="PL36" s="4">
        <v>1</v>
      </c>
      <c r="PM36" s="4"/>
      <c r="PN36" s="4"/>
      <c r="PO36" s="4">
        <v>1</v>
      </c>
      <c r="PP36" s="4"/>
      <c r="PQ36" s="4"/>
      <c r="PR36" s="4">
        <v>1</v>
      </c>
      <c r="PS36" s="4"/>
      <c r="PT36" s="4"/>
      <c r="PU36" s="4">
        <v>1</v>
      </c>
      <c r="PV36" s="4"/>
      <c r="PW36" s="4"/>
      <c r="PX36" s="4">
        <v>1</v>
      </c>
      <c r="PY36" s="4"/>
      <c r="PZ36" s="4"/>
      <c r="QA36" s="4">
        <v>1</v>
      </c>
      <c r="QB36" s="4"/>
      <c r="QC36" s="4"/>
      <c r="QD36" s="4">
        <v>1</v>
      </c>
      <c r="QE36" s="4"/>
      <c r="QF36" s="4"/>
      <c r="QG36" s="4">
        <v>1</v>
      </c>
      <c r="QH36" s="4"/>
      <c r="QI36" s="4"/>
      <c r="QJ36" s="4">
        <v>1</v>
      </c>
      <c r="QK36" s="4"/>
      <c r="QL36" s="4"/>
      <c r="QM36" s="4">
        <v>1</v>
      </c>
      <c r="QN36" s="4"/>
      <c r="QO36" s="4"/>
      <c r="QP36" s="4">
        <v>1</v>
      </c>
      <c r="QQ36" s="4"/>
      <c r="QR36" s="4"/>
      <c r="QS36" s="4">
        <v>1</v>
      </c>
      <c r="QT36" s="4"/>
      <c r="QU36" s="4"/>
      <c r="QV36" s="4">
        <v>1</v>
      </c>
      <c r="QW36" s="4"/>
      <c r="QX36" s="4"/>
      <c r="QY36" s="4">
        <v>1</v>
      </c>
      <c r="QZ36" s="4"/>
      <c r="RA36" s="4"/>
      <c r="RB36" s="4">
        <v>1</v>
      </c>
      <c r="RC36" s="4"/>
      <c r="RD36" s="4"/>
      <c r="RE36" s="4">
        <v>1</v>
      </c>
      <c r="RF36" s="4"/>
      <c r="RG36" s="4"/>
      <c r="RH36" s="4">
        <v>1</v>
      </c>
      <c r="RI36" s="4"/>
      <c r="RJ36" s="4"/>
      <c r="RK36" s="4">
        <v>1</v>
      </c>
      <c r="RL36" s="4"/>
      <c r="RM36" s="4"/>
      <c r="RN36" s="4">
        <v>1</v>
      </c>
      <c r="RO36" s="4"/>
      <c r="RP36" s="4"/>
      <c r="RQ36" s="4">
        <v>1</v>
      </c>
      <c r="RR36" s="4"/>
      <c r="RS36" s="4"/>
      <c r="RT36" s="4">
        <v>1</v>
      </c>
      <c r="RU36" s="4"/>
      <c r="RV36" s="4"/>
      <c r="RW36" s="4">
        <v>1</v>
      </c>
      <c r="RX36" s="4"/>
      <c r="RY36" s="4"/>
      <c r="RZ36" s="4">
        <v>1</v>
      </c>
      <c r="SA36" s="4"/>
      <c r="SB36" s="4"/>
      <c r="SC36" s="4">
        <v>1</v>
      </c>
      <c r="SD36" s="4"/>
      <c r="SE36" s="4"/>
      <c r="SF36" s="4">
        <v>1</v>
      </c>
      <c r="SG36" s="4"/>
      <c r="SH36" s="4"/>
      <c r="SI36" s="4">
        <v>1</v>
      </c>
      <c r="SJ36" s="4"/>
      <c r="SK36" s="4"/>
      <c r="SL36" s="4">
        <v>1</v>
      </c>
      <c r="SM36" s="4"/>
      <c r="SN36" s="4"/>
      <c r="SO36" s="4">
        <v>1</v>
      </c>
      <c r="SP36" s="4"/>
      <c r="SQ36" s="4"/>
      <c r="SR36" s="4">
        <v>1</v>
      </c>
      <c r="SS36" s="4"/>
      <c r="ST36" s="4"/>
      <c r="SU36" s="4">
        <v>1</v>
      </c>
      <c r="SV36" s="4"/>
      <c r="SW36" s="30"/>
      <c r="SX36" s="4">
        <v>1</v>
      </c>
      <c r="SY36" s="4"/>
      <c r="SZ36" s="4"/>
      <c r="TA36" s="4">
        <v>1</v>
      </c>
      <c r="TB36" s="4"/>
      <c r="TC36" s="4"/>
      <c r="TD36" s="4">
        <v>1</v>
      </c>
      <c r="TE36" s="4"/>
      <c r="TF36" s="30"/>
      <c r="TG36" s="4">
        <v>1</v>
      </c>
      <c r="TH36" s="4"/>
      <c r="TI36" s="30"/>
      <c r="TJ36" s="4">
        <v>1</v>
      </c>
      <c r="TK36" s="4"/>
      <c r="TL36" s="4"/>
      <c r="TM36" s="4">
        <v>1</v>
      </c>
      <c r="TN36" s="4"/>
      <c r="TO36" s="4"/>
      <c r="TP36" s="4">
        <v>1</v>
      </c>
      <c r="TQ36" s="4"/>
      <c r="TR36" s="4"/>
      <c r="TS36" s="4">
        <v>1</v>
      </c>
      <c r="TT36" s="4"/>
      <c r="TU36" s="4"/>
      <c r="TV36" s="4">
        <v>1</v>
      </c>
      <c r="TW36" s="4"/>
      <c r="TX36" s="4"/>
      <c r="TY36" s="4">
        <v>1</v>
      </c>
      <c r="TZ36" s="4"/>
      <c r="UA36" s="4"/>
      <c r="UB36" s="4">
        <v>1</v>
      </c>
      <c r="UC36" s="4"/>
      <c r="UD36" s="4"/>
      <c r="UE36" s="4">
        <v>1</v>
      </c>
      <c r="UF36" s="4"/>
      <c r="UG36" s="4"/>
      <c r="UH36" s="4">
        <v>1</v>
      </c>
      <c r="UI36" s="4"/>
      <c r="UJ36" s="4"/>
      <c r="UK36" s="4">
        <v>1</v>
      </c>
      <c r="UL36" s="4"/>
      <c r="UM36" s="4"/>
      <c r="UN36" s="4">
        <v>1</v>
      </c>
      <c r="UO36" s="4"/>
      <c r="UP36" s="4"/>
      <c r="UQ36" s="4">
        <v>1</v>
      </c>
      <c r="UR36" s="4"/>
      <c r="US36" s="4"/>
      <c r="UT36" s="4">
        <v>1</v>
      </c>
      <c r="UU36" s="4"/>
      <c r="UV36" s="4"/>
      <c r="UW36" s="4">
        <v>1</v>
      </c>
      <c r="UX36" s="4"/>
      <c r="UY36" s="4"/>
      <c r="UZ36" s="4">
        <v>1</v>
      </c>
      <c r="VA36" s="4"/>
      <c r="VB36" s="4"/>
      <c r="VC36" s="4">
        <v>1</v>
      </c>
      <c r="VD36" s="4"/>
      <c r="VE36" s="4"/>
      <c r="VF36" s="4">
        <v>1</v>
      </c>
      <c r="VG36" s="4"/>
      <c r="VH36" s="4"/>
      <c r="VI36" s="4">
        <v>1</v>
      </c>
      <c r="VJ36" s="4"/>
      <c r="VK36" s="4"/>
      <c r="VL36" s="4">
        <v>1</v>
      </c>
    </row>
    <row r="37" spans="1:584" ht="15.75" x14ac:dyDescent="0.25">
      <c r="A37" s="3">
        <v>24</v>
      </c>
      <c r="B37" s="58" t="s">
        <v>3220</v>
      </c>
      <c r="C37" s="57"/>
      <c r="D37" s="57">
        <v>1</v>
      </c>
      <c r="E37" s="57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/>
      <c r="AI37" s="10">
        <v>1</v>
      </c>
      <c r="AJ37" s="4"/>
      <c r="AK37" s="4">
        <v>1</v>
      </c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>
        <v>1</v>
      </c>
      <c r="EU37" s="4"/>
      <c r="EV37" s="4"/>
      <c r="EW37" s="4">
        <v>1</v>
      </c>
      <c r="EX37" s="4"/>
      <c r="EY37" s="30"/>
      <c r="EZ37" s="4">
        <v>1</v>
      </c>
      <c r="FA37" s="4"/>
      <c r="FB37" s="4"/>
      <c r="FC37" s="4"/>
      <c r="FD37" s="4">
        <v>1</v>
      </c>
      <c r="FE37" s="4"/>
      <c r="FF37" s="4">
        <v>1</v>
      </c>
      <c r="FG37" s="4"/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/>
      <c r="HU37" s="4">
        <v>1</v>
      </c>
      <c r="HV37" s="4"/>
      <c r="HW37" s="4">
        <v>1</v>
      </c>
      <c r="HX37" s="4"/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39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>
        <v>1</v>
      </c>
      <c r="JT37" s="4"/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>
        <v>1</v>
      </c>
      <c r="KF37" s="4"/>
      <c r="KG37" s="4"/>
      <c r="KH37" s="4"/>
      <c r="KI37" s="4">
        <v>1</v>
      </c>
      <c r="KJ37" s="4"/>
      <c r="KK37" s="4">
        <v>1</v>
      </c>
      <c r="KL37" s="4"/>
      <c r="KM37" s="4"/>
      <c r="KN37" s="4"/>
      <c r="KO37" s="4">
        <v>1</v>
      </c>
      <c r="KP37" s="4"/>
      <c r="KQ37" s="4">
        <v>1</v>
      </c>
      <c r="KR37" s="4"/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>
        <v>1</v>
      </c>
      <c r="LM37" s="4"/>
      <c r="LN37" s="4"/>
      <c r="LO37" s="4">
        <v>1</v>
      </c>
      <c r="LP37" s="4"/>
      <c r="LQ37" s="4"/>
      <c r="LR37" s="4"/>
      <c r="LS37" s="4">
        <v>1</v>
      </c>
      <c r="LT37" s="4"/>
      <c r="LU37" s="4">
        <v>1</v>
      </c>
      <c r="LV37" s="4"/>
      <c r="LW37" s="4"/>
      <c r="LX37" s="4"/>
      <c r="LY37" s="4">
        <v>1</v>
      </c>
      <c r="LZ37" s="4"/>
      <c r="MA37" s="4">
        <v>1</v>
      </c>
      <c r="MB37" s="4"/>
      <c r="MC37" s="4"/>
      <c r="MD37" s="4"/>
      <c r="ME37" s="4">
        <v>1</v>
      </c>
      <c r="MF37" s="4"/>
      <c r="MG37" s="4"/>
      <c r="MH37" s="4">
        <v>1</v>
      </c>
      <c r="MI37" s="4"/>
      <c r="MJ37" s="4">
        <v>1</v>
      </c>
      <c r="MK37" s="4"/>
      <c r="ML37" s="4"/>
      <c r="MM37" s="4">
        <v>1</v>
      </c>
      <c r="MN37" s="4"/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>
        <v>1</v>
      </c>
      <c r="NI37" s="4"/>
      <c r="NJ37" s="4"/>
      <c r="NK37" s="4"/>
      <c r="NL37" s="4">
        <v>1</v>
      </c>
      <c r="NM37" s="4"/>
      <c r="NN37" s="4">
        <v>1</v>
      </c>
      <c r="NO37" s="4"/>
      <c r="NP37" s="4"/>
      <c r="NQ37" s="4">
        <v>1</v>
      </c>
      <c r="NR37" s="4"/>
      <c r="NS37" s="4"/>
      <c r="NT37" s="4"/>
      <c r="NU37" s="4">
        <v>1</v>
      </c>
      <c r="NV37" s="4"/>
      <c r="NW37" s="4"/>
      <c r="NX37" s="4">
        <v>1</v>
      </c>
      <c r="NY37" s="4"/>
      <c r="NZ37" s="4">
        <v>1</v>
      </c>
      <c r="OA37" s="4"/>
      <c r="OB37" s="4"/>
      <c r="OC37" s="4">
        <v>1</v>
      </c>
      <c r="OD37" s="4"/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/>
      <c r="QF37" s="4">
        <v>1</v>
      </c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>
        <v>1</v>
      </c>
      <c r="RM37" s="4"/>
      <c r="RN37" s="4"/>
      <c r="RO37" s="4"/>
      <c r="RP37" s="4">
        <v>1</v>
      </c>
      <c r="RQ37" s="4"/>
      <c r="RR37" s="4">
        <v>1</v>
      </c>
      <c r="RS37" s="4"/>
      <c r="RT37" s="4"/>
      <c r="RU37" s="4">
        <v>1</v>
      </c>
      <c r="RV37" s="4"/>
      <c r="RW37" s="4"/>
      <c r="RX37" s="4"/>
      <c r="RY37" s="4">
        <v>1</v>
      </c>
      <c r="RZ37" s="4"/>
      <c r="SA37" s="4"/>
      <c r="SB37" s="4">
        <v>1</v>
      </c>
      <c r="SC37" s="4"/>
      <c r="SD37" s="4">
        <v>1</v>
      </c>
      <c r="SE37" s="4"/>
      <c r="SF37" s="4"/>
      <c r="SG37" s="4"/>
      <c r="SH37" s="4">
        <v>1</v>
      </c>
      <c r="SI37" s="4"/>
      <c r="SJ37" s="4">
        <v>1</v>
      </c>
      <c r="SK37" s="4"/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30">
        <v>1</v>
      </c>
      <c r="SX37" s="4"/>
      <c r="SY37" s="4">
        <v>1</v>
      </c>
      <c r="SZ37" s="4"/>
      <c r="TA37" s="4"/>
      <c r="TB37" s="4"/>
      <c r="TC37" s="4">
        <v>1</v>
      </c>
      <c r="TD37" s="4"/>
      <c r="TE37" s="4"/>
      <c r="TF37" s="30">
        <v>1</v>
      </c>
      <c r="TG37" s="4"/>
      <c r="TH37" s="4"/>
      <c r="TI37" s="30">
        <v>1</v>
      </c>
      <c r="TJ37" s="4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>
        <v>1</v>
      </c>
      <c r="UY37" s="4"/>
      <c r="UZ37" s="4"/>
      <c r="VA37" s="4">
        <v>1</v>
      </c>
      <c r="VB37" s="4"/>
      <c r="VC37" s="4"/>
      <c r="VD37" s="4"/>
      <c r="VE37" s="4">
        <v>1</v>
      </c>
      <c r="VF37" s="4"/>
      <c r="VG37" s="4">
        <v>1</v>
      </c>
      <c r="VH37" s="4"/>
      <c r="VI37" s="4"/>
      <c r="VJ37" s="4">
        <v>1</v>
      </c>
      <c r="VK37" s="4"/>
      <c r="VL37" s="4"/>
    </row>
    <row r="38" spans="1:584" ht="15.75" x14ac:dyDescent="0.25">
      <c r="A38" s="3">
        <v>25</v>
      </c>
      <c r="B38" s="58" t="s">
        <v>3221</v>
      </c>
      <c r="C38" s="57"/>
      <c r="D38" s="57">
        <v>1</v>
      </c>
      <c r="E38" s="57"/>
      <c r="F38" s="4"/>
      <c r="G38" s="4">
        <v>1</v>
      </c>
      <c r="H38" s="4"/>
      <c r="I38" s="4"/>
      <c r="J38" s="4"/>
      <c r="K38" s="4">
        <v>1</v>
      </c>
      <c r="L38" s="4"/>
      <c r="M38" s="4"/>
      <c r="N38" s="4">
        <v>1</v>
      </c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/>
      <c r="AI38" s="10">
        <v>1</v>
      </c>
      <c r="AJ38" s="4"/>
      <c r="AK38" s="4">
        <v>1</v>
      </c>
      <c r="AL38" s="4"/>
      <c r="AM38" s="4">
        <v>1</v>
      </c>
      <c r="AN38" s="4"/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/>
      <c r="BG38" s="4">
        <v>1</v>
      </c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>
        <v>1</v>
      </c>
      <c r="CM38" s="4"/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>
        <v>1</v>
      </c>
      <c r="DZ38" s="4"/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>
        <v>1</v>
      </c>
      <c r="EU38" s="4"/>
      <c r="EV38" s="4"/>
      <c r="EW38" s="4"/>
      <c r="EX38" s="4">
        <v>1</v>
      </c>
      <c r="EY38" s="30"/>
      <c r="EZ38" s="4">
        <v>1</v>
      </c>
      <c r="FA38" s="4"/>
      <c r="FB38" s="4"/>
      <c r="FC38" s="4"/>
      <c r="FD38" s="4">
        <v>1</v>
      </c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/>
      <c r="FP38" s="4">
        <v>1</v>
      </c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>
        <v>1</v>
      </c>
      <c r="HI38" s="4"/>
      <c r="HJ38" s="4"/>
      <c r="HK38" s="4"/>
      <c r="HL38" s="4">
        <v>1</v>
      </c>
      <c r="HM38" s="4"/>
      <c r="HN38" s="4">
        <v>1</v>
      </c>
      <c r="HO38" s="4"/>
      <c r="HP38" s="4"/>
      <c r="HQ38" s="4">
        <v>1</v>
      </c>
      <c r="HR38" s="4"/>
      <c r="HS38" s="4"/>
      <c r="HT38" s="4"/>
      <c r="HU38" s="4">
        <v>1</v>
      </c>
      <c r="HV38" s="4"/>
      <c r="HW38" s="4">
        <v>1</v>
      </c>
      <c r="HX38" s="4"/>
      <c r="HY38" s="4"/>
      <c r="HZ38" s="4">
        <v>1</v>
      </c>
      <c r="IA38" s="4"/>
      <c r="IB38" s="4"/>
      <c r="IC38" s="4"/>
      <c r="ID38" s="4">
        <v>1</v>
      </c>
      <c r="IE38" s="4"/>
      <c r="IF38" s="4">
        <v>1</v>
      </c>
      <c r="IG38" s="4"/>
      <c r="IH38" s="4"/>
      <c r="II38" s="4">
        <v>1</v>
      </c>
      <c r="IJ38" s="4"/>
      <c r="IK38" s="39"/>
      <c r="IL38" s="4">
        <v>1</v>
      </c>
      <c r="IM38" s="4"/>
      <c r="IN38" s="4"/>
      <c r="IO38" s="4">
        <v>1</v>
      </c>
      <c r="IP38" s="4"/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>
        <v>1</v>
      </c>
      <c r="JE38" s="4"/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>
        <v>1</v>
      </c>
      <c r="JT38" s="4"/>
      <c r="JU38" s="4"/>
      <c r="JV38" s="4"/>
      <c r="JW38" s="4">
        <v>1</v>
      </c>
      <c r="JX38" s="4"/>
      <c r="JY38" s="4"/>
      <c r="JZ38" s="4">
        <v>1</v>
      </c>
      <c r="KA38" s="4"/>
      <c r="KB38" s="4">
        <v>1</v>
      </c>
      <c r="KC38" s="4"/>
      <c r="KD38" s="4"/>
      <c r="KE38" s="4">
        <v>1</v>
      </c>
      <c r="KF38" s="4"/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>
        <v>1</v>
      </c>
      <c r="KR38" s="4"/>
      <c r="KS38" s="4"/>
      <c r="KT38" s="4"/>
      <c r="KU38" s="4">
        <v>1</v>
      </c>
      <c r="KV38" s="4"/>
      <c r="KW38" s="4"/>
      <c r="KX38" s="4">
        <v>1</v>
      </c>
      <c r="KY38" s="4"/>
      <c r="KZ38" s="4">
        <v>1</v>
      </c>
      <c r="LA38" s="4"/>
      <c r="LB38" s="4"/>
      <c r="LC38" s="4"/>
      <c r="LD38" s="4">
        <v>1</v>
      </c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/>
      <c r="MX38" s="4">
        <v>1</v>
      </c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4"/>
      <c r="NH38" s="4">
        <v>1</v>
      </c>
      <c r="NI38" s="4"/>
      <c r="NJ38" s="4"/>
      <c r="NK38" s="4"/>
      <c r="NL38" s="4">
        <v>1</v>
      </c>
      <c r="NM38" s="4"/>
      <c r="NN38" s="4">
        <v>1</v>
      </c>
      <c r="NO38" s="4"/>
      <c r="NP38" s="4"/>
      <c r="NQ38" s="4"/>
      <c r="NR38" s="4">
        <v>1</v>
      </c>
      <c r="NS38" s="4"/>
      <c r="NT38" s="4">
        <v>1</v>
      </c>
      <c r="NU38" s="4"/>
      <c r="NV38" s="4"/>
      <c r="NW38" s="4"/>
      <c r="NX38" s="4">
        <v>1</v>
      </c>
      <c r="NY38" s="4"/>
      <c r="NZ38" s="4">
        <v>1</v>
      </c>
      <c r="OA38" s="4"/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/>
      <c r="OP38" s="4">
        <v>1</v>
      </c>
      <c r="OQ38" s="4"/>
      <c r="OR38" s="4"/>
      <c r="OS38" s="4">
        <v>1</v>
      </c>
      <c r="OT38" s="4"/>
      <c r="OU38" s="4">
        <v>1</v>
      </c>
      <c r="OV38" s="4"/>
      <c r="OW38" s="4"/>
      <c r="OX38" s="4"/>
      <c r="OY38" s="4">
        <v>1</v>
      </c>
      <c r="OZ38" s="4"/>
      <c r="PA38" s="4"/>
      <c r="PB38" s="4">
        <v>1</v>
      </c>
      <c r="PC38" s="4"/>
      <c r="PD38" s="4">
        <v>1</v>
      </c>
      <c r="PE38" s="4"/>
      <c r="PF38" s="4"/>
      <c r="PG38" s="4"/>
      <c r="PH38" s="4">
        <v>1</v>
      </c>
      <c r="PI38" s="4"/>
      <c r="PJ38" s="4"/>
      <c r="PK38" s="4">
        <v>1</v>
      </c>
      <c r="PL38" s="4"/>
      <c r="PM38" s="4">
        <v>1</v>
      </c>
      <c r="PN38" s="4"/>
      <c r="PO38" s="4"/>
      <c r="PP38" s="4"/>
      <c r="PQ38" s="4">
        <v>1</v>
      </c>
      <c r="PR38" s="4"/>
      <c r="PS38" s="4"/>
      <c r="PT38" s="4">
        <v>1</v>
      </c>
      <c r="PU38" s="4"/>
      <c r="PV38" s="4">
        <v>1</v>
      </c>
      <c r="PW38" s="4"/>
      <c r="PX38" s="4"/>
      <c r="PY38" s="4"/>
      <c r="PZ38" s="4">
        <v>1</v>
      </c>
      <c r="QA38" s="4"/>
      <c r="QB38" s="4"/>
      <c r="QC38" s="4">
        <v>1</v>
      </c>
      <c r="QD38" s="4"/>
      <c r="QE38" s="4">
        <v>1</v>
      </c>
      <c r="QF38" s="4"/>
      <c r="QG38" s="4"/>
      <c r="QH38" s="4">
        <v>1</v>
      </c>
      <c r="QI38" s="4"/>
      <c r="QJ38" s="4"/>
      <c r="QK38" s="4"/>
      <c r="QL38" s="4">
        <v>1</v>
      </c>
      <c r="QM38" s="4"/>
      <c r="QN38" s="4"/>
      <c r="QO38" s="4">
        <v>1</v>
      </c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4"/>
      <c r="QZ38" s="4"/>
      <c r="RA38" s="4">
        <v>1</v>
      </c>
      <c r="RB38" s="4"/>
      <c r="RC38" s="4"/>
      <c r="RD38" s="4">
        <v>1</v>
      </c>
      <c r="RE38" s="4"/>
      <c r="RF38" s="4">
        <v>1</v>
      </c>
      <c r="RG38" s="4"/>
      <c r="RH38" s="4"/>
      <c r="RI38" s="4">
        <v>1</v>
      </c>
      <c r="RJ38" s="4"/>
      <c r="RK38" s="4"/>
      <c r="RL38" s="4"/>
      <c r="RM38" s="4">
        <v>1</v>
      </c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/>
      <c r="SB38" s="4">
        <v>1</v>
      </c>
      <c r="SC38" s="4"/>
      <c r="SD38" s="4">
        <v>1</v>
      </c>
      <c r="SE38" s="4"/>
      <c r="SF38" s="4"/>
      <c r="SG38" s="4"/>
      <c r="SH38" s="4">
        <v>1</v>
      </c>
      <c r="SI38" s="4"/>
      <c r="SJ38" s="4">
        <v>1</v>
      </c>
      <c r="SK38" s="4"/>
      <c r="SL38" s="4"/>
      <c r="SM38" s="4"/>
      <c r="SN38" s="4">
        <v>1</v>
      </c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30">
        <v>1</v>
      </c>
      <c r="SX38" s="4"/>
      <c r="SY38" s="4">
        <v>1</v>
      </c>
      <c r="SZ38" s="4"/>
      <c r="TA38" s="4"/>
      <c r="TB38" s="4"/>
      <c r="TC38" s="4">
        <v>1</v>
      </c>
      <c r="TD38" s="4"/>
      <c r="TE38" s="4"/>
      <c r="TF38" s="30">
        <v>1</v>
      </c>
      <c r="TG38" s="4"/>
      <c r="TH38" s="4"/>
      <c r="TI38" s="30">
        <v>1</v>
      </c>
      <c r="TJ38" s="4"/>
      <c r="TK38" s="4"/>
      <c r="TL38" s="4">
        <v>1</v>
      </c>
      <c r="TM38" s="4"/>
      <c r="TN38" s="4"/>
      <c r="TO38" s="4">
        <v>1</v>
      </c>
      <c r="TP38" s="4"/>
      <c r="TQ38" s="4"/>
      <c r="TR38" s="4">
        <v>1</v>
      </c>
      <c r="TS38" s="4"/>
      <c r="TT38" s="4"/>
      <c r="TU38" s="4">
        <v>1</v>
      </c>
      <c r="TV38" s="4"/>
      <c r="TW38" s="4"/>
      <c r="TX38" s="4">
        <v>1</v>
      </c>
      <c r="TY38" s="4"/>
      <c r="TZ38" s="4"/>
      <c r="UA38" s="4">
        <v>1</v>
      </c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>
        <v>1</v>
      </c>
      <c r="UK38" s="4"/>
      <c r="UL38" s="4"/>
      <c r="UM38" s="4">
        <v>1</v>
      </c>
      <c r="UN38" s="4"/>
      <c r="UO38" s="4"/>
      <c r="UP38" s="4">
        <v>1</v>
      </c>
      <c r="UQ38" s="4"/>
      <c r="UR38" s="4"/>
      <c r="US38" s="4">
        <v>1</v>
      </c>
      <c r="UT38" s="4"/>
      <c r="UU38" s="4">
        <v>1</v>
      </c>
      <c r="UV38" s="4"/>
      <c r="UW38" s="4"/>
      <c r="UX38" s="4">
        <v>1</v>
      </c>
      <c r="UY38" s="4"/>
      <c r="UZ38" s="4"/>
      <c r="VA38" s="4"/>
      <c r="VB38" s="4">
        <v>1</v>
      </c>
      <c r="VC38" s="4"/>
      <c r="VD38" s="4"/>
      <c r="VE38" s="4">
        <v>1</v>
      </c>
      <c r="VF38" s="4"/>
      <c r="VG38" s="4"/>
      <c r="VH38" s="4">
        <v>1</v>
      </c>
      <c r="VI38" s="4"/>
      <c r="VJ38" s="4">
        <v>1</v>
      </c>
      <c r="VK38" s="4"/>
      <c r="VL38" s="4"/>
    </row>
    <row r="39" spans="1:584" ht="15.75" x14ac:dyDescent="0.25">
      <c r="A39" s="81" t="s">
        <v>789</v>
      </c>
      <c r="B39" s="83"/>
      <c r="C39" s="3">
        <f>SUM(C14:C38)</f>
        <v>9</v>
      </c>
      <c r="D39" s="3">
        <f t="shared" ref="D39:BF39" si="0">SUM(D14:D38)</f>
        <v>10</v>
      </c>
      <c r="E39" s="3">
        <f t="shared" si="0"/>
        <v>6</v>
      </c>
      <c r="F39" s="3">
        <f t="shared" si="0"/>
        <v>6</v>
      </c>
      <c r="G39" s="3">
        <f t="shared" si="0"/>
        <v>12</v>
      </c>
      <c r="H39" s="3">
        <f t="shared" si="0"/>
        <v>7</v>
      </c>
      <c r="I39" s="3">
        <f t="shared" si="0"/>
        <v>7</v>
      </c>
      <c r="J39" s="3">
        <f t="shared" si="0"/>
        <v>10</v>
      </c>
      <c r="K39" s="3">
        <f t="shared" si="0"/>
        <v>8</v>
      </c>
      <c r="L39" s="3">
        <f t="shared" si="0"/>
        <v>6</v>
      </c>
      <c r="M39" s="3">
        <f t="shared" si="0"/>
        <v>11</v>
      </c>
      <c r="N39" s="3">
        <f t="shared" si="0"/>
        <v>8</v>
      </c>
      <c r="O39" s="3">
        <f t="shared" si="0"/>
        <v>7</v>
      </c>
      <c r="P39" s="3">
        <f t="shared" si="0"/>
        <v>11</v>
      </c>
      <c r="Q39" s="3">
        <f t="shared" si="0"/>
        <v>7</v>
      </c>
      <c r="R39" s="3">
        <f t="shared" si="0"/>
        <v>11</v>
      </c>
      <c r="S39" s="3">
        <f t="shared" si="0"/>
        <v>10</v>
      </c>
      <c r="T39" s="3">
        <f t="shared" si="0"/>
        <v>4</v>
      </c>
      <c r="U39" s="3">
        <f t="shared" si="0"/>
        <v>7</v>
      </c>
      <c r="V39" s="3">
        <f t="shared" si="0"/>
        <v>11</v>
      </c>
      <c r="W39" s="3">
        <f t="shared" si="0"/>
        <v>7</v>
      </c>
      <c r="X39" s="3">
        <f t="shared" si="0"/>
        <v>7</v>
      </c>
      <c r="Y39" s="3">
        <f t="shared" si="0"/>
        <v>14</v>
      </c>
      <c r="Z39" s="3">
        <f t="shared" si="0"/>
        <v>4</v>
      </c>
      <c r="AA39" s="3">
        <f t="shared" si="0"/>
        <v>9</v>
      </c>
      <c r="AB39" s="3">
        <f t="shared" si="0"/>
        <v>11</v>
      </c>
      <c r="AC39" s="3">
        <f t="shared" si="0"/>
        <v>5</v>
      </c>
      <c r="AD39" s="3">
        <f t="shared" si="0"/>
        <v>7</v>
      </c>
      <c r="AE39" s="3">
        <f t="shared" si="0"/>
        <v>9</v>
      </c>
      <c r="AF39" s="3">
        <f t="shared" si="0"/>
        <v>9</v>
      </c>
      <c r="AG39" s="3">
        <f t="shared" si="0"/>
        <v>6</v>
      </c>
      <c r="AH39" s="3">
        <f t="shared" si="0"/>
        <v>9</v>
      </c>
      <c r="AI39" s="3">
        <f t="shared" si="0"/>
        <v>10</v>
      </c>
      <c r="AJ39" s="3">
        <f t="shared" si="0"/>
        <v>11</v>
      </c>
      <c r="AK39" s="3">
        <f t="shared" si="0"/>
        <v>10</v>
      </c>
      <c r="AL39" s="3">
        <f t="shared" si="0"/>
        <v>4</v>
      </c>
      <c r="AM39" s="3">
        <f t="shared" si="0"/>
        <v>9</v>
      </c>
      <c r="AN39" s="3">
        <f t="shared" si="0"/>
        <v>11</v>
      </c>
      <c r="AO39" s="3">
        <f t="shared" si="0"/>
        <v>5</v>
      </c>
      <c r="AP39" s="3">
        <f t="shared" si="0"/>
        <v>5</v>
      </c>
      <c r="AQ39" s="3">
        <f t="shared" si="0"/>
        <v>13</v>
      </c>
      <c r="AR39" s="3">
        <f t="shared" si="0"/>
        <v>7</v>
      </c>
      <c r="AS39" s="3">
        <f t="shared" si="0"/>
        <v>7</v>
      </c>
      <c r="AT39" s="3">
        <f t="shared" si="0"/>
        <v>13</v>
      </c>
      <c r="AU39" s="3">
        <f t="shared" si="0"/>
        <v>5</v>
      </c>
      <c r="AV39" s="3">
        <f t="shared" si="0"/>
        <v>10</v>
      </c>
      <c r="AW39" s="3">
        <f t="shared" si="0"/>
        <v>8</v>
      </c>
      <c r="AX39" s="3">
        <f t="shared" si="0"/>
        <v>7</v>
      </c>
      <c r="AY39" s="3">
        <f t="shared" si="0"/>
        <v>5</v>
      </c>
      <c r="AZ39" s="3">
        <f t="shared" si="0"/>
        <v>14</v>
      </c>
      <c r="BA39" s="3">
        <f t="shared" si="0"/>
        <v>6</v>
      </c>
      <c r="BB39" s="3">
        <f t="shared" si="0"/>
        <v>6</v>
      </c>
      <c r="BC39" s="3">
        <f t="shared" si="0"/>
        <v>14</v>
      </c>
      <c r="BD39" s="3">
        <f t="shared" si="0"/>
        <v>5</v>
      </c>
      <c r="BE39" s="3">
        <f t="shared" si="0"/>
        <v>4</v>
      </c>
      <c r="BF39" s="3">
        <f t="shared" si="0"/>
        <v>9</v>
      </c>
      <c r="BG39" s="3">
        <f t="shared" ref="BG39:DR39" si="1">SUM(BG14:BG38)</f>
        <v>12</v>
      </c>
      <c r="BH39" s="3">
        <f t="shared" si="1"/>
        <v>3</v>
      </c>
      <c r="BI39" s="3">
        <f t="shared" si="1"/>
        <v>11</v>
      </c>
      <c r="BJ39" s="3">
        <f t="shared" si="1"/>
        <v>11</v>
      </c>
      <c r="BK39" s="3">
        <f t="shared" si="1"/>
        <v>5</v>
      </c>
      <c r="BL39" s="3">
        <f t="shared" si="1"/>
        <v>10</v>
      </c>
      <c r="BM39" s="3">
        <f t="shared" si="1"/>
        <v>10</v>
      </c>
      <c r="BN39" s="3">
        <f t="shared" si="1"/>
        <v>4</v>
      </c>
      <c r="BO39" s="3">
        <f t="shared" si="1"/>
        <v>13</v>
      </c>
      <c r="BP39" s="3">
        <f t="shared" si="1"/>
        <v>8</v>
      </c>
      <c r="BQ39" s="3">
        <f t="shared" si="1"/>
        <v>10</v>
      </c>
      <c r="BR39" s="3">
        <f t="shared" si="1"/>
        <v>10</v>
      </c>
      <c r="BS39" s="3">
        <f t="shared" si="1"/>
        <v>5</v>
      </c>
      <c r="BT39" s="3">
        <f t="shared" si="1"/>
        <v>10</v>
      </c>
      <c r="BU39" s="3">
        <f t="shared" si="1"/>
        <v>8</v>
      </c>
      <c r="BV39" s="3">
        <f t="shared" si="1"/>
        <v>7</v>
      </c>
      <c r="BW39" s="3">
        <f t="shared" si="1"/>
        <v>8</v>
      </c>
      <c r="BX39" s="3">
        <f t="shared" si="1"/>
        <v>9</v>
      </c>
      <c r="BY39" s="3">
        <f t="shared" si="1"/>
        <v>8</v>
      </c>
      <c r="BZ39" s="3">
        <f t="shared" si="1"/>
        <v>12</v>
      </c>
      <c r="CA39" s="3">
        <f t="shared" si="1"/>
        <v>9</v>
      </c>
      <c r="CB39" s="3">
        <f t="shared" si="1"/>
        <v>4</v>
      </c>
      <c r="CC39" s="3">
        <f t="shared" si="1"/>
        <v>5</v>
      </c>
      <c r="CD39" s="3">
        <f t="shared" si="1"/>
        <v>12</v>
      </c>
      <c r="CE39" s="3">
        <f t="shared" si="1"/>
        <v>8</v>
      </c>
      <c r="CF39" s="3">
        <f t="shared" si="1"/>
        <v>6</v>
      </c>
      <c r="CG39" s="3">
        <f t="shared" si="1"/>
        <v>10</v>
      </c>
      <c r="CH39" s="3">
        <f t="shared" si="1"/>
        <v>9</v>
      </c>
      <c r="CI39" s="3">
        <f t="shared" si="1"/>
        <v>6</v>
      </c>
      <c r="CJ39" s="3">
        <f t="shared" si="1"/>
        <v>13</v>
      </c>
      <c r="CK39" s="3">
        <f t="shared" si="1"/>
        <v>6</v>
      </c>
      <c r="CL39" s="3">
        <f t="shared" si="1"/>
        <v>10</v>
      </c>
      <c r="CM39" s="3">
        <f t="shared" si="1"/>
        <v>7</v>
      </c>
      <c r="CN39" s="3">
        <f t="shared" si="1"/>
        <v>8</v>
      </c>
      <c r="CO39" s="3">
        <f t="shared" si="1"/>
        <v>6</v>
      </c>
      <c r="CP39" s="3">
        <f t="shared" si="1"/>
        <v>13</v>
      </c>
      <c r="CQ39" s="3">
        <f t="shared" si="1"/>
        <v>6</v>
      </c>
      <c r="CR39" s="3">
        <f t="shared" si="1"/>
        <v>5</v>
      </c>
      <c r="CS39" s="3">
        <f t="shared" si="1"/>
        <v>13</v>
      </c>
      <c r="CT39" s="3">
        <f t="shared" si="1"/>
        <v>7</v>
      </c>
      <c r="CU39" s="3">
        <f t="shared" si="1"/>
        <v>6</v>
      </c>
      <c r="CV39" s="3">
        <f t="shared" si="1"/>
        <v>9</v>
      </c>
      <c r="CW39" s="3">
        <f t="shared" si="1"/>
        <v>10</v>
      </c>
      <c r="CX39" s="3">
        <f t="shared" si="1"/>
        <v>13</v>
      </c>
      <c r="CY39" s="3">
        <f t="shared" si="1"/>
        <v>9</v>
      </c>
      <c r="CZ39" s="3">
        <f t="shared" si="1"/>
        <v>3</v>
      </c>
      <c r="DA39" s="3">
        <f t="shared" si="1"/>
        <v>6</v>
      </c>
      <c r="DB39" s="3">
        <f t="shared" si="1"/>
        <v>10</v>
      </c>
      <c r="DC39" s="3">
        <f t="shared" si="1"/>
        <v>9</v>
      </c>
      <c r="DD39" s="3">
        <f t="shared" si="1"/>
        <v>5</v>
      </c>
      <c r="DE39" s="3">
        <f t="shared" si="1"/>
        <v>12</v>
      </c>
      <c r="DF39" s="3">
        <f t="shared" si="1"/>
        <v>8</v>
      </c>
      <c r="DG39" s="3">
        <f t="shared" si="1"/>
        <v>5</v>
      </c>
      <c r="DH39" s="3">
        <f t="shared" si="1"/>
        <v>12</v>
      </c>
      <c r="DI39" s="3">
        <f t="shared" si="1"/>
        <v>8</v>
      </c>
      <c r="DJ39" s="3">
        <f t="shared" si="1"/>
        <v>6</v>
      </c>
      <c r="DK39" s="3">
        <f t="shared" si="1"/>
        <v>12</v>
      </c>
      <c r="DL39" s="3">
        <f t="shared" si="1"/>
        <v>7</v>
      </c>
      <c r="DM39" s="3">
        <f t="shared" si="1"/>
        <v>9</v>
      </c>
      <c r="DN39" s="3">
        <f t="shared" si="1"/>
        <v>9</v>
      </c>
      <c r="DO39" s="3">
        <f t="shared" si="1"/>
        <v>7</v>
      </c>
      <c r="DP39" s="3">
        <f t="shared" si="1"/>
        <v>6</v>
      </c>
      <c r="DQ39" s="3">
        <f t="shared" si="1"/>
        <v>9</v>
      </c>
      <c r="DR39" s="3">
        <f t="shared" si="1"/>
        <v>10</v>
      </c>
      <c r="DS39" s="3">
        <f t="shared" ref="DS39:GD39" si="2">SUM(DS14:DS38)</f>
        <v>7</v>
      </c>
      <c r="DT39" s="3">
        <f t="shared" si="2"/>
        <v>11</v>
      </c>
      <c r="DU39" s="3">
        <f t="shared" si="2"/>
        <v>7</v>
      </c>
      <c r="DV39" s="3">
        <f t="shared" si="2"/>
        <v>10</v>
      </c>
      <c r="DW39" s="3">
        <f t="shared" si="2"/>
        <v>7</v>
      </c>
      <c r="DX39" s="3">
        <f t="shared" si="2"/>
        <v>8</v>
      </c>
      <c r="DY39" s="3">
        <f t="shared" si="2"/>
        <v>8</v>
      </c>
      <c r="DZ39" s="3">
        <f t="shared" si="2"/>
        <v>10</v>
      </c>
      <c r="EA39" s="3">
        <f t="shared" si="2"/>
        <v>7</v>
      </c>
      <c r="EB39" s="3">
        <f t="shared" si="2"/>
        <v>9</v>
      </c>
      <c r="EC39" s="3">
        <f t="shared" si="2"/>
        <v>10</v>
      </c>
      <c r="ED39" s="3">
        <f t="shared" si="2"/>
        <v>6</v>
      </c>
      <c r="EE39" s="3">
        <f t="shared" si="2"/>
        <v>7</v>
      </c>
      <c r="EF39" s="3">
        <f t="shared" si="2"/>
        <v>9</v>
      </c>
      <c r="EG39" s="3">
        <f t="shared" si="2"/>
        <v>9</v>
      </c>
      <c r="EH39" s="3">
        <f t="shared" si="2"/>
        <v>6</v>
      </c>
      <c r="EI39" s="3">
        <f t="shared" si="2"/>
        <v>14</v>
      </c>
      <c r="EJ39" s="3">
        <f t="shared" si="2"/>
        <v>5</v>
      </c>
      <c r="EK39" s="3">
        <f t="shared" si="2"/>
        <v>19</v>
      </c>
      <c r="EL39" s="3">
        <f t="shared" si="2"/>
        <v>3</v>
      </c>
      <c r="EM39" s="3">
        <f t="shared" si="2"/>
        <v>3</v>
      </c>
      <c r="EN39" s="3">
        <f t="shared" si="2"/>
        <v>7</v>
      </c>
      <c r="EO39" s="3">
        <f t="shared" si="2"/>
        <v>11</v>
      </c>
      <c r="EP39" s="3">
        <f t="shared" si="2"/>
        <v>7</v>
      </c>
      <c r="EQ39" s="3">
        <f t="shared" si="2"/>
        <v>3</v>
      </c>
      <c r="ER39" s="3">
        <f t="shared" si="2"/>
        <v>11</v>
      </c>
      <c r="ES39" s="3">
        <f t="shared" si="2"/>
        <v>11</v>
      </c>
      <c r="ET39" s="3">
        <f t="shared" si="2"/>
        <v>8</v>
      </c>
      <c r="EU39" s="3">
        <f t="shared" si="2"/>
        <v>9</v>
      </c>
      <c r="EV39" s="3">
        <f t="shared" si="2"/>
        <v>8</v>
      </c>
      <c r="EW39" s="3">
        <f t="shared" si="2"/>
        <v>8</v>
      </c>
      <c r="EX39" s="3">
        <f t="shared" si="2"/>
        <v>9</v>
      </c>
      <c r="EY39" s="3">
        <f t="shared" si="2"/>
        <v>8</v>
      </c>
      <c r="EZ39" s="3">
        <f t="shared" si="2"/>
        <v>14</v>
      </c>
      <c r="FA39" s="3">
        <f t="shared" si="2"/>
        <v>7</v>
      </c>
      <c r="FB39" s="3">
        <f t="shared" si="2"/>
        <v>4</v>
      </c>
      <c r="FC39" s="3">
        <f t="shared" si="2"/>
        <v>5</v>
      </c>
      <c r="FD39" s="3">
        <f t="shared" si="2"/>
        <v>10</v>
      </c>
      <c r="FE39" s="3">
        <f t="shared" si="2"/>
        <v>10</v>
      </c>
      <c r="FF39" s="3">
        <f t="shared" si="2"/>
        <v>10</v>
      </c>
      <c r="FG39" s="3">
        <f t="shared" si="2"/>
        <v>10</v>
      </c>
      <c r="FH39" s="3">
        <f t="shared" si="2"/>
        <v>5</v>
      </c>
      <c r="FI39" s="3">
        <f t="shared" si="2"/>
        <v>9</v>
      </c>
      <c r="FJ39" s="3">
        <f t="shared" si="2"/>
        <v>9</v>
      </c>
      <c r="FK39" s="3">
        <f t="shared" si="2"/>
        <v>7</v>
      </c>
      <c r="FL39" s="3">
        <f t="shared" si="2"/>
        <v>8</v>
      </c>
      <c r="FM39" s="3">
        <f t="shared" si="2"/>
        <v>9</v>
      </c>
      <c r="FN39" s="3">
        <f t="shared" si="2"/>
        <v>8</v>
      </c>
      <c r="FO39" s="3">
        <f t="shared" si="2"/>
        <v>6</v>
      </c>
      <c r="FP39" s="3">
        <f t="shared" si="2"/>
        <v>14</v>
      </c>
      <c r="FQ39" s="3">
        <f t="shared" si="2"/>
        <v>5</v>
      </c>
      <c r="FR39" s="3">
        <f t="shared" si="2"/>
        <v>9</v>
      </c>
      <c r="FS39" s="3">
        <f t="shared" si="2"/>
        <v>12</v>
      </c>
      <c r="FT39" s="3">
        <f t="shared" si="2"/>
        <v>4</v>
      </c>
      <c r="FU39" s="3">
        <f t="shared" si="2"/>
        <v>9</v>
      </c>
      <c r="FV39" s="3">
        <f t="shared" si="2"/>
        <v>8</v>
      </c>
      <c r="FW39" s="3">
        <f t="shared" si="2"/>
        <v>8</v>
      </c>
      <c r="FX39" s="3">
        <f t="shared" si="2"/>
        <v>11</v>
      </c>
      <c r="FY39" s="3">
        <f t="shared" si="2"/>
        <v>6</v>
      </c>
      <c r="FZ39" s="3">
        <f t="shared" si="2"/>
        <v>8</v>
      </c>
      <c r="GA39" s="3">
        <f t="shared" si="2"/>
        <v>11</v>
      </c>
      <c r="GB39" s="3">
        <f t="shared" si="2"/>
        <v>10</v>
      </c>
      <c r="GC39" s="3">
        <f t="shared" si="2"/>
        <v>4</v>
      </c>
      <c r="GD39" s="3">
        <f t="shared" si="2"/>
        <v>13</v>
      </c>
      <c r="GE39" s="3">
        <f t="shared" ref="GE39:IP39" si="3">SUM(GE14:GE38)</f>
        <v>9</v>
      </c>
      <c r="GF39" s="3">
        <f t="shared" si="3"/>
        <v>3</v>
      </c>
      <c r="GG39" s="3">
        <f t="shared" si="3"/>
        <v>14</v>
      </c>
      <c r="GH39" s="3">
        <f t="shared" si="3"/>
        <v>8</v>
      </c>
      <c r="GI39" s="3">
        <f t="shared" si="3"/>
        <v>3</v>
      </c>
      <c r="GJ39" s="3">
        <f t="shared" si="3"/>
        <v>4</v>
      </c>
      <c r="GK39" s="3">
        <f t="shared" si="3"/>
        <v>10</v>
      </c>
      <c r="GL39" s="3">
        <f t="shared" si="3"/>
        <v>11</v>
      </c>
      <c r="GM39" s="3">
        <f t="shared" si="3"/>
        <v>13</v>
      </c>
      <c r="GN39" s="3">
        <f t="shared" si="3"/>
        <v>6</v>
      </c>
      <c r="GO39" s="3">
        <f t="shared" si="3"/>
        <v>6</v>
      </c>
      <c r="GP39" s="3">
        <f t="shared" si="3"/>
        <v>13</v>
      </c>
      <c r="GQ39" s="3">
        <f t="shared" si="3"/>
        <v>6</v>
      </c>
      <c r="GR39" s="3">
        <f t="shared" si="3"/>
        <v>6</v>
      </c>
      <c r="GS39" s="3">
        <f t="shared" si="3"/>
        <v>8</v>
      </c>
      <c r="GT39" s="3">
        <f t="shared" si="3"/>
        <v>10</v>
      </c>
      <c r="GU39" s="3">
        <f t="shared" si="3"/>
        <v>7</v>
      </c>
      <c r="GV39" s="3">
        <f t="shared" si="3"/>
        <v>5</v>
      </c>
      <c r="GW39" s="3">
        <f t="shared" si="3"/>
        <v>12</v>
      </c>
      <c r="GX39" s="3">
        <f t="shared" si="3"/>
        <v>8</v>
      </c>
      <c r="GY39" s="3">
        <f t="shared" si="3"/>
        <v>7</v>
      </c>
      <c r="GZ39" s="3">
        <f t="shared" si="3"/>
        <v>15</v>
      </c>
      <c r="HA39" s="3">
        <f t="shared" si="3"/>
        <v>3</v>
      </c>
      <c r="HB39" s="3">
        <f t="shared" si="3"/>
        <v>6</v>
      </c>
      <c r="HC39" s="3">
        <f t="shared" si="3"/>
        <v>14</v>
      </c>
      <c r="HD39" s="3">
        <f t="shared" si="3"/>
        <v>5</v>
      </c>
      <c r="HE39" s="3">
        <f t="shared" si="3"/>
        <v>6</v>
      </c>
      <c r="HF39" s="3">
        <f t="shared" si="3"/>
        <v>14</v>
      </c>
      <c r="HG39" s="3">
        <f t="shared" si="3"/>
        <v>5</v>
      </c>
      <c r="HH39" s="3">
        <f t="shared" si="3"/>
        <v>8</v>
      </c>
      <c r="HI39" s="3">
        <f t="shared" si="3"/>
        <v>12</v>
      </c>
      <c r="HJ39" s="3">
        <f t="shared" si="3"/>
        <v>5</v>
      </c>
      <c r="HK39" s="3">
        <f t="shared" si="3"/>
        <v>8</v>
      </c>
      <c r="HL39" s="3">
        <f t="shared" si="3"/>
        <v>10</v>
      </c>
      <c r="HM39" s="3">
        <f t="shared" si="3"/>
        <v>7</v>
      </c>
      <c r="HN39" s="3">
        <f t="shared" si="3"/>
        <v>13</v>
      </c>
      <c r="HO39" s="3">
        <f t="shared" si="3"/>
        <v>6</v>
      </c>
      <c r="HP39" s="3">
        <f t="shared" si="3"/>
        <v>6</v>
      </c>
      <c r="HQ39" s="3">
        <f t="shared" si="3"/>
        <v>11</v>
      </c>
      <c r="HR39" s="3">
        <f t="shared" si="3"/>
        <v>8</v>
      </c>
      <c r="HS39" s="3">
        <f t="shared" si="3"/>
        <v>6</v>
      </c>
      <c r="HT39" s="3">
        <f t="shared" si="3"/>
        <v>9</v>
      </c>
      <c r="HU39" s="3">
        <f t="shared" si="3"/>
        <v>10</v>
      </c>
      <c r="HV39" s="3">
        <f t="shared" si="3"/>
        <v>6</v>
      </c>
      <c r="HW39" s="3">
        <f t="shared" si="3"/>
        <v>14</v>
      </c>
      <c r="HX39" s="3">
        <f t="shared" si="3"/>
        <v>8</v>
      </c>
      <c r="HY39" s="3">
        <f t="shared" si="3"/>
        <v>3</v>
      </c>
      <c r="HZ39" s="3">
        <f t="shared" si="3"/>
        <v>11</v>
      </c>
      <c r="IA39" s="3">
        <f t="shared" si="3"/>
        <v>9</v>
      </c>
      <c r="IB39" s="3">
        <f t="shared" si="3"/>
        <v>5</v>
      </c>
      <c r="IC39" s="3">
        <f t="shared" si="3"/>
        <v>7</v>
      </c>
      <c r="ID39" s="3">
        <f t="shared" si="3"/>
        <v>13</v>
      </c>
      <c r="IE39" s="3">
        <f t="shared" si="3"/>
        <v>5</v>
      </c>
      <c r="IF39" s="3">
        <f t="shared" si="3"/>
        <v>13</v>
      </c>
      <c r="IG39" s="3">
        <f t="shared" si="3"/>
        <v>9</v>
      </c>
      <c r="IH39" s="3">
        <f t="shared" si="3"/>
        <v>3</v>
      </c>
      <c r="II39" s="3">
        <f t="shared" si="3"/>
        <v>9</v>
      </c>
      <c r="IJ39" s="3">
        <f t="shared" si="3"/>
        <v>10</v>
      </c>
      <c r="IK39" s="3">
        <f t="shared" si="3"/>
        <v>6</v>
      </c>
      <c r="IL39" s="3">
        <f t="shared" si="3"/>
        <v>16</v>
      </c>
      <c r="IM39" s="3">
        <f t="shared" si="3"/>
        <v>6</v>
      </c>
      <c r="IN39" s="3">
        <f t="shared" si="3"/>
        <v>3</v>
      </c>
      <c r="IO39" s="3">
        <f t="shared" si="3"/>
        <v>11</v>
      </c>
      <c r="IP39" s="3">
        <f t="shared" si="3"/>
        <v>10</v>
      </c>
      <c r="IQ39" s="3">
        <f t="shared" ref="IQ39:LB39" si="4">SUM(IQ14:IQ38)</f>
        <v>4</v>
      </c>
      <c r="IR39" s="3">
        <f t="shared" si="4"/>
        <v>9</v>
      </c>
      <c r="IS39" s="3">
        <f t="shared" si="4"/>
        <v>10</v>
      </c>
      <c r="IT39" s="3">
        <f t="shared" si="4"/>
        <v>6</v>
      </c>
      <c r="IU39" s="3">
        <f t="shared" si="4"/>
        <v>7</v>
      </c>
      <c r="IV39" s="3">
        <f t="shared" si="4"/>
        <v>11</v>
      </c>
      <c r="IW39" s="3">
        <f t="shared" si="4"/>
        <v>7</v>
      </c>
      <c r="IX39" s="3">
        <f t="shared" si="4"/>
        <v>7</v>
      </c>
      <c r="IY39" s="3">
        <f t="shared" si="4"/>
        <v>10</v>
      </c>
      <c r="IZ39" s="3">
        <f t="shared" si="4"/>
        <v>8</v>
      </c>
      <c r="JA39" s="3">
        <f t="shared" si="4"/>
        <v>8</v>
      </c>
      <c r="JB39" s="3">
        <f t="shared" si="4"/>
        <v>11</v>
      </c>
      <c r="JC39" s="3">
        <f t="shared" si="4"/>
        <v>6</v>
      </c>
      <c r="JD39" s="3">
        <f t="shared" si="4"/>
        <v>9</v>
      </c>
      <c r="JE39" s="3">
        <f t="shared" si="4"/>
        <v>11</v>
      </c>
      <c r="JF39" s="3">
        <f t="shared" si="4"/>
        <v>5</v>
      </c>
      <c r="JG39" s="3">
        <f t="shared" si="4"/>
        <v>7</v>
      </c>
      <c r="JH39" s="3">
        <f t="shared" si="4"/>
        <v>11</v>
      </c>
      <c r="JI39" s="3">
        <f t="shared" si="4"/>
        <v>7</v>
      </c>
      <c r="JJ39" s="3">
        <f t="shared" si="4"/>
        <v>6</v>
      </c>
      <c r="JK39" s="3">
        <f t="shared" si="4"/>
        <v>13</v>
      </c>
      <c r="JL39" s="3">
        <f t="shared" si="4"/>
        <v>6</v>
      </c>
      <c r="JM39" s="3">
        <f t="shared" si="4"/>
        <v>8</v>
      </c>
      <c r="JN39" s="3">
        <f t="shared" si="4"/>
        <v>9</v>
      </c>
      <c r="JO39" s="3">
        <f t="shared" si="4"/>
        <v>8</v>
      </c>
      <c r="JP39" s="3">
        <f t="shared" si="4"/>
        <v>7</v>
      </c>
      <c r="JQ39" s="3">
        <f t="shared" si="4"/>
        <v>11</v>
      </c>
      <c r="JR39" s="3">
        <f t="shared" si="4"/>
        <v>7</v>
      </c>
      <c r="JS39" s="3">
        <f t="shared" si="4"/>
        <v>17</v>
      </c>
      <c r="JT39" s="3">
        <f t="shared" si="4"/>
        <v>5</v>
      </c>
      <c r="JU39" s="3">
        <f t="shared" si="4"/>
        <v>3</v>
      </c>
      <c r="JV39" s="3">
        <f t="shared" si="4"/>
        <v>4</v>
      </c>
      <c r="JW39" s="3">
        <f t="shared" si="4"/>
        <v>17</v>
      </c>
      <c r="JX39" s="3">
        <f t="shared" si="4"/>
        <v>4</v>
      </c>
      <c r="JY39" s="3">
        <f t="shared" si="4"/>
        <v>11</v>
      </c>
      <c r="JZ39" s="3">
        <f t="shared" si="4"/>
        <v>8</v>
      </c>
      <c r="KA39" s="3">
        <f t="shared" si="4"/>
        <v>6</v>
      </c>
      <c r="KB39" s="3">
        <f t="shared" si="4"/>
        <v>9</v>
      </c>
      <c r="KC39" s="3">
        <f t="shared" si="4"/>
        <v>10</v>
      </c>
      <c r="KD39" s="3">
        <f t="shared" si="4"/>
        <v>6</v>
      </c>
      <c r="KE39" s="3">
        <f t="shared" si="4"/>
        <v>8</v>
      </c>
      <c r="KF39" s="3">
        <f t="shared" si="4"/>
        <v>11</v>
      </c>
      <c r="KG39" s="3">
        <f t="shared" si="4"/>
        <v>6</v>
      </c>
      <c r="KH39" s="3">
        <f t="shared" si="4"/>
        <v>7</v>
      </c>
      <c r="KI39" s="3">
        <f t="shared" si="4"/>
        <v>13</v>
      </c>
      <c r="KJ39" s="3">
        <f t="shared" si="4"/>
        <v>5</v>
      </c>
      <c r="KK39" s="3">
        <f t="shared" si="4"/>
        <v>13</v>
      </c>
      <c r="KL39" s="3">
        <f t="shared" si="4"/>
        <v>8</v>
      </c>
      <c r="KM39" s="3">
        <f t="shared" si="4"/>
        <v>4</v>
      </c>
      <c r="KN39" s="3">
        <f t="shared" si="4"/>
        <v>13</v>
      </c>
      <c r="KO39" s="3">
        <f t="shared" si="4"/>
        <v>8</v>
      </c>
      <c r="KP39" s="3">
        <f t="shared" si="4"/>
        <v>4</v>
      </c>
      <c r="KQ39" s="3">
        <f t="shared" si="4"/>
        <v>18</v>
      </c>
      <c r="KR39" s="3">
        <f t="shared" si="4"/>
        <v>4</v>
      </c>
      <c r="KS39" s="3">
        <f t="shared" si="4"/>
        <v>3</v>
      </c>
      <c r="KT39" s="3">
        <f t="shared" si="4"/>
        <v>8</v>
      </c>
      <c r="KU39" s="3">
        <f t="shared" si="4"/>
        <v>13</v>
      </c>
      <c r="KV39" s="3">
        <f t="shared" si="4"/>
        <v>4</v>
      </c>
      <c r="KW39" s="3">
        <f t="shared" si="4"/>
        <v>8</v>
      </c>
      <c r="KX39" s="3">
        <f t="shared" si="4"/>
        <v>12</v>
      </c>
      <c r="KY39" s="3">
        <f t="shared" si="4"/>
        <v>5</v>
      </c>
      <c r="KZ39" s="3">
        <f t="shared" si="4"/>
        <v>9</v>
      </c>
      <c r="LA39" s="3">
        <f t="shared" si="4"/>
        <v>11</v>
      </c>
      <c r="LB39" s="3">
        <f t="shared" si="4"/>
        <v>5</v>
      </c>
      <c r="LC39" s="3">
        <f t="shared" ref="LC39:NN39" si="5">SUM(LC14:LC38)</f>
        <v>8</v>
      </c>
      <c r="LD39" s="3">
        <f t="shared" si="5"/>
        <v>12</v>
      </c>
      <c r="LE39" s="3">
        <f t="shared" si="5"/>
        <v>5</v>
      </c>
      <c r="LF39" s="3">
        <f t="shared" si="5"/>
        <v>11</v>
      </c>
      <c r="LG39" s="3">
        <f t="shared" si="5"/>
        <v>8</v>
      </c>
      <c r="LH39" s="3">
        <f t="shared" si="5"/>
        <v>6</v>
      </c>
      <c r="LI39" s="3">
        <f t="shared" si="5"/>
        <v>11</v>
      </c>
      <c r="LJ39" s="3">
        <f t="shared" si="5"/>
        <v>9</v>
      </c>
      <c r="LK39" s="3">
        <f t="shared" si="5"/>
        <v>5</v>
      </c>
      <c r="LL39" s="3">
        <f t="shared" si="5"/>
        <v>13</v>
      </c>
      <c r="LM39" s="3">
        <f t="shared" si="5"/>
        <v>8</v>
      </c>
      <c r="LN39" s="3">
        <f t="shared" si="5"/>
        <v>4</v>
      </c>
      <c r="LO39" s="3">
        <f t="shared" si="5"/>
        <v>12</v>
      </c>
      <c r="LP39" s="3">
        <f t="shared" si="5"/>
        <v>7</v>
      </c>
      <c r="LQ39" s="3">
        <f t="shared" si="5"/>
        <v>6</v>
      </c>
      <c r="LR39" s="3">
        <f t="shared" si="5"/>
        <v>11</v>
      </c>
      <c r="LS39" s="3">
        <f t="shared" si="5"/>
        <v>11</v>
      </c>
      <c r="LT39" s="3">
        <f t="shared" si="5"/>
        <v>3</v>
      </c>
      <c r="LU39" s="3">
        <f t="shared" si="5"/>
        <v>14</v>
      </c>
      <c r="LV39" s="3">
        <f t="shared" si="5"/>
        <v>8</v>
      </c>
      <c r="LW39" s="3">
        <f t="shared" si="5"/>
        <v>3</v>
      </c>
      <c r="LX39" s="3">
        <f t="shared" si="5"/>
        <v>13</v>
      </c>
      <c r="LY39" s="3">
        <f t="shared" si="5"/>
        <v>9</v>
      </c>
      <c r="LZ39" s="3">
        <f t="shared" si="5"/>
        <v>3</v>
      </c>
      <c r="MA39" s="3">
        <f t="shared" si="5"/>
        <v>16</v>
      </c>
      <c r="MB39" s="3">
        <f t="shared" si="5"/>
        <v>6</v>
      </c>
      <c r="MC39" s="3">
        <f t="shared" si="5"/>
        <v>3</v>
      </c>
      <c r="MD39" s="3">
        <f t="shared" si="5"/>
        <v>12</v>
      </c>
      <c r="ME39" s="3">
        <f t="shared" si="5"/>
        <v>7</v>
      </c>
      <c r="MF39" s="3">
        <f t="shared" si="5"/>
        <v>6</v>
      </c>
      <c r="MG39" s="3">
        <f t="shared" si="5"/>
        <v>11</v>
      </c>
      <c r="MH39" s="3">
        <f t="shared" si="5"/>
        <v>9</v>
      </c>
      <c r="MI39" s="3">
        <f t="shared" si="5"/>
        <v>5</v>
      </c>
      <c r="MJ39" s="3">
        <f t="shared" si="5"/>
        <v>14</v>
      </c>
      <c r="MK39" s="3">
        <f t="shared" si="5"/>
        <v>8</v>
      </c>
      <c r="ML39" s="3">
        <f t="shared" si="5"/>
        <v>3</v>
      </c>
      <c r="MM39" s="3">
        <f t="shared" si="5"/>
        <v>12</v>
      </c>
      <c r="MN39" s="3">
        <f t="shared" si="5"/>
        <v>8</v>
      </c>
      <c r="MO39" s="3">
        <f t="shared" si="5"/>
        <v>5</v>
      </c>
      <c r="MP39" s="3">
        <f t="shared" si="5"/>
        <v>6</v>
      </c>
      <c r="MQ39" s="3">
        <f t="shared" si="5"/>
        <v>12</v>
      </c>
      <c r="MR39" s="3">
        <f t="shared" si="5"/>
        <v>7</v>
      </c>
      <c r="MS39" s="3">
        <f t="shared" si="5"/>
        <v>4</v>
      </c>
      <c r="MT39" s="3">
        <f t="shared" si="5"/>
        <v>14</v>
      </c>
      <c r="MU39" s="3">
        <f t="shared" si="5"/>
        <v>7</v>
      </c>
      <c r="MV39" s="3">
        <f t="shared" si="5"/>
        <v>3</v>
      </c>
      <c r="MW39" s="3">
        <f t="shared" si="5"/>
        <v>12</v>
      </c>
      <c r="MX39" s="3">
        <f t="shared" si="5"/>
        <v>10</v>
      </c>
      <c r="MY39" s="3">
        <f t="shared" si="5"/>
        <v>11</v>
      </c>
      <c r="MZ39" s="3">
        <f t="shared" si="5"/>
        <v>9</v>
      </c>
      <c r="NA39" s="3">
        <f t="shared" si="5"/>
        <v>5</v>
      </c>
      <c r="NB39" s="3">
        <f t="shared" si="5"/>
        <v>6</v>
      </c>
      <c r="NC39" s="3">
        <f t="shared" si="5"/>
        <v>15</v>
      </c>
      <c r="ND39" s="3">
        <f t="shared" si="5"/>
        <v>4</v>
      </c>
      <c r="NE39" s="3">
        <f t="shared" si="5"/>
        <v>5</v>
      </c>
      <c r="NF39" s="3">
        <f t="shared" si="5"/>
        <v>14</v>
      </c>
      <c r="NG39" s="3">
        <f t="shared" si="5"/>
        <v>6</v>
      </c>
      <c r="NH39" s="3">
        <f t="shared" si="5"/>
        <v>15</v>
      </c>
      <c r="NI39" s="3">
        <f t="shared" si="5"/>
        <v>7</v>
      </c>
      <c r="NJ39" s="3">
        <f t="shared" si="5"/>
        <v>3</v>
      </c>
      <c r="NK39" s="3">
        <f t="shared" si="5"/>
        <v>5</v>
      </c>
      <c r="NL39" s="3">
        <f t="shared" si="5"/>
        <v>16</v>
      </c>
      <c r="NM39" s="3">
        <f t="shared" si="5"/>
        <v>4</v>
      </c>
      <c r="NN39" s="3">
        <f t="shared" si="5"/>
        <v>13</v>
      </c>
      <c r="NO39" s="3">
        <f t="shared" ref="NO39:PZ39" si="6">SUM(NO14:NO38)</f>
        <v>8</v>
      </c>
      <c r="NP39" s="3">
        <f t="shared" si="6"/>
        <v>4</v>
      </c>
      <c r="NQ39" s="3">
        <f t="shared" si="6"/>
        <v>9</v>
      </c>
      <c r="NR39" s="3">
        <f t="shared" si="6"/>
        <v>11</v>
      </c>
      <c r="NS39" s="3">
        <f t="shared" si="6"/>
        <v>5</v>
      </c>
      <c r="NT39" s="3">
        <f t="shared" si="6"/>
        <v>10</v>
      </c>
      <c r="NU39" s="3">
        <f t="shared" si="6"/>
        <v>9</v>
      </c>
      <c r="NV39" s="3">
        <f t="shared" si="6"/>
        <v>6</v>
      </c>
      <c r="NW39" s="3">
        <f t="shared" si="6"/>
        <v>10</v>
      </c>
      <c r="NX39" s="3">
        <f t="shared" si="6"/>
        <v>12</v>
      </c>
      <c r="NY39" s="3">
        <f t="shared" si="6"/>
        <v>3</v>
      </c>
      <c r="NZ39" s="3">
        <f t="shared" si="6"/>
        <v>11</v>
      </c>
      <c r="OA39" s="3">
        <f t="shared" si="6"/>
        <v>10</v>
      </c>
      <c r="OB39" s="3">
        <f t="shared" si="6"/>
        <v>4</v>
      </c>
      <c r="OC39" s="3">
        <f t="shared" si="6"/>
        <v>13</v>
      </c>
      <c r="OD39" s="3">
        <f t="shared" si="6"/>
        <v>8</v>
      </c>
      <c r="OE39" s="3">
        <f t="shared" si="6"/>
        <v>4</v>
      </c>
      <c r="OF39" s="3">
        <f t="shared" si="6"/>
        <v>8</v>
      </c>
      <c r="OG39" s="3">
        <f t="shared" si="6"/>
        <v>12</v>
      </c>
      <c r="OH39" s="3">
        <f t="shared" si="6"/>
        <v>5</v>
      </c>
      <c r="OI39" s="3">
        <f t="shared" si="6"/>
        <v>8</v>
      </c>
      <c r="OJ39" s="3">
        <f t="shared" si="6"/>
        <v>12</v>
      </c>
      <c r="OK39" s="3">
        <f t="shared" si="6"/>
        <v>5</v>
      </c>
      <c r="OL39" s="3">
        <f t="shared" si="6"/>
        <v>6</v>
      </c>
      <c r="OM39" s="3">
        <f t="shared" si="6"/>
        <v>13</v>
      </c>
      <c r="ON39" s="3">
        <f t="shared" si="6"/>
        <v>6</v>
      </c>
      <c r="OO39" s="3">
        <f t="shared" si="6"/>
        <v>6</v>
      </c>
      <c r="OP39" s="3">
        <f t="shared" si="6"/>
        <v>14</v>
      </c>
      <c r="OQ39" s="3">
        <f t="shared" si="6"/>
        <v>5</v>
      </c>
      <c r="OR39" s="3">
        <f t="shared" si="6"/>
        <v>9</v>
      </c>
      <c r="OS39" s="3">
        <f t="shared" si="6"/>
        <v>11</v>
      </c>
      <c r="OT39" s="3">
        <f t="shared" si="6"/>
        <v>5</v>
      </c>
      <c r="OU39" s="3">
        <f t="shared" si="6"/>
        <v>9</v>
      </c>
      <c r="OV39" s="3">
        <f t="shared" si="6"/>
        <v>10</v>
      </c>
      <c r="OW39" s="3">
        <f t="shared" si="6"/>
        <v>6</v>
      </c>
      <c r="OX39" s="3">
        <f t="shared" si="6"/>
        <v>8</v>
      </c>
      <c r="OY39" s="3">
        <f t="shared" si="6"/>
        <v>11</v>
      </c>
      <c r="OZ39" s="3">
        <f t="shared" si="6"/>
        <v>6</v>
      </c>
      <c r="PA39" s="3">
        <f t="shared" si="6"/>
        <v>6</v>
      </c>
      <c r="PB39" s="3">
        <f t="shared" si="6"/>
        <v>14</v>
      </c>
      <c r="PC39" s="3">
        <f t="shared" si="6"/>
        <v>5</v>
      </c>
      <c r="PD39" s="3">
        <f t="shared" si="6"/>
        <v>9</v>
      </c>
      <c r="PE39" s="3">
        <f t="shared" si="6"/>
        <v>10</v>
      </c>
      <c r="PF39" s="3">
        <f t="shared" si="6"/>
        <v>6</v>
      </c>
      <c r="PG39" s="3">
        <f t="shared" si="6"/>
        <v>8</v>
      </c>
      <c r="PH39" s="3">
        <f t="shared" si="6"/>
        <v>11</v>
      </c>
      <c r="PI39" s="3">
        <f t="shared" si="6"/>
        <v>6</v>
      </c>
      <c r="PJ39" s="3">
        <f t="shared" si="6"/>
        <v>10</v>
      </c>
      <c r="PK39" s="3">
        <f t="shared" si="6"/>
        <v>10</v>
      </c>
      <c r="PL39" s="3">
        <f t="shared" si="6"/>
        <v>5</v>
      </c>
      <c r="PM39" s="3">
        <f t="shared" si="6"/>
        <v>9</v>
      </c>
      <c r="PN39" s="3">
        <f t="shared" si="6"/>
        <v>10</v>
      </c>
      <c r="PO39" s="3">
        <f t="shared" si="6"/>
        <v>6</v>
      </c>
      <c r="PP39" s="3">
        <f t="shared" si="6"/>
        <v>10</v>
      </c>
      <c r="PQ39" s="3">
        <f t="shared" si="6"/>
        <v>10</v>
      </c>
      <c r="PR39" s="3">
        <f t="shared" si="6"/>
        <v>5</v>
      </c>
      <c r="PS39" s="3">
        <f t="shared" si="6"/>
        <v>13</v>
      </c>
      <c r="PT39" s="3">
        <f t="shared" si="6"/>
        <v>8</v>
      </c>
      <c r="PU39" s="3">
        <f t="shared" si="6"/>
        <v>4</v>
      </c>
      <c r="PV39" s="3">
        <f t="shared" si="6"/>
        <v>16</v>
      </c>
      <c r="PW39" s="3">
        <f t="shared" si="6"/>
        <v>6</v>
      </c>
      <c r="PX39" s="3">
        <f t="shared" si="6"/>
        <v>3</v>
      </c>
      <c r="PY39" s="3">
        <f t="shared" si="6"/>
        <v>11</v>
      </c>
      <c r="PZ39" s="3">
        <f t="shared" si="6"/>
        <v>10</v>
      </c>
      <c r="QA39" s="3">
        <f t="shared" ref="QA39:SL39" si="7">SUM(QA14:QA38)</f>
        <v>4</v>
      </c>
      <c r="QB39" s="3">
        <f t="shared" si="7"/>
        <v>12</v>
      </c>
      <c r="QC39" s="3">
        <f t="shared" si="7"/>
        <v>9</v>
      </c>
      <c r="QD39" s="3">
        <f t="shared" si="7"/>
        <v>4</v>
      </c>
      <c r="QE39" s="3">
        <f t="shared" si="7"/>
        <v>11</v>
      </c>
      <c r="QF39" s="3">
        <f t="shared" si="7"/>
        <v>9</v>
      </c>
      <c r="QG39" s="3">
        <f t="shared" si="7"/>
        <v>5</v>
      </c>
      <c r="QH39" s="3">
        <f t="shared" si="7"/>
        <v>15</v>
      </c>
      <c r="QI39" s="3">
        <f t="shared" si="7"/>
        <v>7</v>
      </c>
      <c r="QJ39" s="3">
        <f t="shared" si="7"/>
        <v>3</v>
      </c>
      <c r="QK39" s="3">
        <f t="shared" si="7"/>
        <v>11</v>
      </c>
      <c r="QL39" s="3">
        <f t="shared" si="7"/>
        <v>9</v>
      </c>
      <c r="QM39" s="3">
        <f t="shared" si="7"/>
        <v>5</v>
      </c>
      <c r="QN39" s="3">
        <f t="shared" si="7"/>
        <v>12</v>
      </c>
      <c r="QO39" s="3">
        <f t="shared" si="7"/>
        <v>8</v>
      </c>
      <c r="QP39" s="3">
        <f t="shared" si="7"/>
        <v>5</v>
      </c>
      <c r="QQ39" s="3">
        <f t="shared" si="7"/>
        <v>11</v>
      </c>
      <c r="QR39" s="3">
        <f t="shared" si="7"/>
        <v>8</v>
      </c>
      <c r="QS39" s="3">
        <f t="shared" si="7"/>
        <v>6</v>
      </c>
      <c r="QT39" s="3">
        <f t="shared" si="7"/>
        <v>6</v>
      </c>
      <c r="QU39" s="3">
        <f t="shared" si="7"/>
        <v>15</v>
      </c>
      <c r="QV39" s="3">
        <f t="shared" si="7"/>
        <v>4</v>
      </c>
      <c r="QW39" s="3">
        <f t="shared" si="7"/>
        <v>7</v>
      </c>
      <c r="QX39" s="3">
        <f t="shared" si="7"/>
        <v>12</v>
      </c>
      <c r="QY39" s="3">
        <f t="shared" si="7"/>
        <v>6</v>
      </c>
      <c r="QZ39" s="3">
        <f t="shared" si="7"/>
        <v>8</v>
      </c>
      <c r="RA39" s="3">
        <f t="shared" si="7"/>
        <v>11</v>
      </c>
      <c r="RB39" s="3">
        <f t="shared" si="7"/>
        <v>6</v>
      </c>
      <c r="RC39" s="3">
        <f t="shared" si="7"/>
        <v>9</v>
      </c>
      <c r="RD39" s="3">
        <f t="shared" si="7"/>
        <v>9</v>
      </c>
      <c r="RE39" s="3">
        <f t="shared" si="7"/>
        <v>7</v>
      </c>
      <c r="RF39" s="3">
        <f t="shared" si="7"/>
        <v>12</v>
      </c>
      <c r="RG39" s="3">
        <f t="shared" si="7"/>
        <v>7</v>
      </c>
      <c r="RH39" s="3">
        <f t="shared" si="7"/>
        <v>6</v>
      </c>
      <c r="RI39" s="3">
        <f t="shared" si="7"/>
        <v>8</v>
      </c>
      <c r="RJ39" s="3">
        <f t="shared" si="7"/>
        <v>11</v>
      </c>
      <c r="RK39" s="3">
        <f t="shared" si="7"/>
        <v>6</v>
      </c>
      <c r="RL39" s="3">
        <f t="shared" si="7"/>
        <v>10</v>
      </c>
      <c r="RM39" s="3">
        <f t="shared" si="7"/>
        <v>10</v>
      </c>
      <c r="RN39" s="3">
        <f t="shared" si="7"/>
        <v>5</v>
      </c>
      <c r="RO39" s="3">
        <f t="shared" si="7"/>
        <v>5</v>
      </c>
      <c r="RP39" s="3">
        <f t="shared" si="7"/>
        <v>14</v>
      </c>
      <c r="RQ39" s="3">
        <f t="shared" si="7"/>
        <v>6</v>
      </c>
      <c r="RR39" s="3">
        <f t="shared" si="7"/>
        <v>10</v>
      </c>
      <c r="RS39" s="3">
        <f t="shared" si="7"/>
        <v>10</v>
      </c>
      <c r="RT39" s="3">
        <f t="shared" si="7"/>
        <v>5</v>
      </c>
      <c r="RU39" s="3">
        <f t="shared" si="7"/>
        <v>9</v>
      </c>
      <c r="RV39" s="3">
        <f t="shared" si="7"/>
        <v>11</v>
      </c>
      <c r="RW39" s="3">
        <f t="shared" si="7"/>
        <v>5</v>
      </c>
      <c r="RX39" s="3">
        <f t="shared" si="7"/>
        <v>9</v>
      </c>
      <c r="RY39" s="3">
        <f t="shared" si="7"/>
        <v>12</v>
      </c>
      <c r="RZ39" s="3">
        <f t="shared" si="7"/>
        <v>4</v>
      </c>
      <c r="SA39" s="3">
        <f t="shared" si="7"/>
        <v>7</v>
      </c>
      <c r="SB39" s="3">
        <f t="shared" si="7"/>
        <v>14</v>
      </c>
      <c r="SC39" s="3">
        <f t="shared" si="7"/>
        <v>4</v>
      </c>
      <c r="SD39" s="3">
        <f t="shared" si="7"/>
        <v>9</v>
      </c>
      <c r="SE39" s="3">
        <f t="shared" si="7"/>
        <v>13</v>
      </c>
      <c r="SF39" s="3">
        <f t="shared" si="7"/>
        <v>3</v>
      </c>
      <c r="SG39" s="3">
        <f t="shared" si="7"/>
        <v>8</v>
      </c>
      <c r="SH39" s="3">
        <f t="shared" si="7"/>
        <v>12</v>
      </c>
      <c r="SI39" s="3">
        <f t="shared" si="7"/>
        <v>5</v>
      </c>
      <c r="SJ39" s="3">
        <f t="shared" si="7"/>
        <v>13</v>
      </c>
      <c r="SK39" s="3">
        <f t="shared" si="7"/>
        <v>9</v>
      </c>
      <c r="SL39" s="3">
        <f t="shared" si="7"/>
        <v>3</v>
      </c>
      <c r="SM39" s="3">
        <f t="shared" ref="SM39:UX39" si="8">SUM(SM14:SM38)</f>
        <v>6</v>
      </c>
      <c r="SN39" s="3">
        <f t="shared" si="8"/>
        <v>13</v>
      </c>
      <c r="SO39" s="3">
        <f t="shared" si="8"/>
        <v>6</v>
      </c>
      <c r="SP39" s="3">
        <f t="shared" si="8"/>
        <v>6</v>
      </c>
      <c r="SQ39" s="3">
        <f t="shared" si="8"/>
        <v>14</v>
      </c>
      <c r="SR39" s="3">
        <f t="shared" si="8"/>
        <v>5</v>
      </c>
      <c r="SS39" s="3">
        <f t="shared" si="8"/>
        <v>6</v>
      </c>
      <c r="ST39" s="3">
        <f t="shared" si="8"/>
        <v>14</v>
      </c>
      <c r="SU39" s="3">
        <f t="shared" si="8"/>
        <v>5</v>
      </c>
      <c r="SV39" s="3">
        <f t="shared" si="8"/>
        <v>9</v>
      </c>
      <c r="SW39" s="3">
        <f t="shared" si="8"/>
        <v>9</v>
      </c>
      <c r="SX39" s="3">
        <f t="shared" si="8"/>
        <v>7</v>
      </c>
      <c r="SY39" s="3">
        <f t="shared" si="8"/>
        <v>14</v>
      </c>
      <c r="SZ39" s="3">
        <f t="shared" si="8"/>
        <v>6</v>
      </c>
      <c r="TA39" s="3">
        <f t="shared" si="8"/>
        <v>5</v>
      </c>
      <c r="TB39" s="3">
        <f t="shared" si="8"/>
        <v>7</v>
      </c>
      <c r="TC39" s="3">
        <f t="shared" si="8"/>
        <v>13</v>
      </c>
      <c r="TD39" s="3">
        <f t="shared" si="8"/>
        <v>5</v>
      </c>
      <c r="TE39" s="3">
        <f t="shared" si="8"/>
        <v>12</v>
      </c>
      <c r="TF39" s="3">
        <f t="shared" si="8"/>
        <v>8</v>
      </c>
      <c r="TG39" s="3">
        <f t="shared" si="8"/>
        <v>5</v>
      </c>
      <c r="TH39" s="3">
        <f t="shared" si="8"/>
        <v>7</v>
      </c>
      <c r="TI39" s="3">
        <f t="shared" si="8"/>
        <v>13</v>
      </c>
      <c r="TJ39" s="3">
        <f t="shared" si="8"/>
        <v>5</v>
      </c>
      <c r="TK39" s="3">
        <f t="shared" si="8"/>
        <v>7</v>
      </c>
      <c r="TL39" s="3">
        <f t="shared" si="8"/>
        <v>15</v>
      </c>
      <c r="TM39" s="3">
        <f t="shared" si="8"/>
        <v>3</v>
      </c>
      <c r="TN39" s="3">
        <f t="shared" si="8"/>
        <v>6</v>
      </c>
      <c r="TO39" s="3">
        <f t="shared" si="8"/>
        <v>15</v>
      </c>
      <c r="TP39" s="3">
        <f t="shared" si="8"/>
        <v>4</v>
      </c>
      <c r="TQ39" s="3">
        <f t="shared" si="8"/>
        <v>9</v>
      </c>
      <c r="TR39" s="3">
        <f t="shared" si="8"/>
        <v>11</v>
      </c>
      <c r="TS39" s="3">
        <f t="shared" si="8"/>
        <v>5</v>
      </c>
      <c r="TT39" s="3">
        <f t="shared" si="8"/>
        <v>6</v>
      </c>
      <c r="TU39" s="3">
        <f t="shared" si="8"/>
        <v>14</v>
      </c>
      <c r="TV39" s="3">
        <f t="shared" si="8"/>
        <v>5</v>
      </c>
      <c r="TW39" s="3">
        <f t="shared" si="8"/>
        <v>9</v>
      </c>
      <c r="TX39" s="3">
        <f t="shared" si="8"/>
        <v>12</v>
      </c>
      <c r="TY39" s="3">
        <f t="shared" si="8"/>
        <v>4</v>
      </c>
      <c r="TZ39" s="3">
        <f t="shared" si="8"/>
        <v>12</v>
      </c>
      <c r="UA39" s="3">
        <f t="shared" si="8"/>
        <v>7</v>
      </c>
      <c r="UB39" s="3">
        <f t="shared" si="8"/>
        <v>6</v>
      </c>
      <c r="UC39" s="3">
        <f t="shared" si="8"/>
        <v>9</v>
      </c>
      <c r="UD39" s="3">
        <f t="shared" si="8"/>
        <v>11</v>
      </c>
      <c r="UE39" s="3">
        <f t="shared" si="8"/>
        <v>5</v>
      </c>
      <c r="UF39" s="3">
        <f t="shared" si="8"/>
        <v>6</v>
      </c>
      <c r="UG39" s="3">
        <f t="shared" si="8"/>
        <v>15</v>
      </c>
      <c r="UH39" s="3">
        <f t="shared" si="8"/>
        <v>4</v>
      </c>
      <c r="UI39" s="3">
        <f t="shared" si="8"/>
        <v>7</v>
      </c>
      <c r="UJ39" s="3">
        <f t="shared" si="8"/>
        <v>13</v>
      </c>
      <c r="UK39" s="3">
        <f t="shared" si="8"/>
        <v>5</v>
      </c>
      <c r="UL39" s="3">
        <f t="shared" si="8"/>
        <v>10</v>
      </c>
      <c r="UM39" s="3">
        <f t="shared" si="8"/>
        <v>10</v>
      </c>
      <c r="UN39" s="3">
        <f t="shared" si="8"/>
        <v>5</v>
      </c>
      <c r="UO39" s="3">
        <f t="shared" si="8"/>
        <v>5</v>
      </c>
      <c r="UP39" s="3">
        <f t="shared" si="8"/>
        <v>16</v>
      </c>
      <c r="UQ39" s="3">
        <f t="shared" si="8"/>
        <v>4</v>
      </c>
      <c r="UR39" s="3">
        <f t="shared" si="8"/>
        <v>11</v>
      </c>
      <c r="US39" s="3">
        <f t="shared" si="8"/>
        <v>8</v>
      </c>
      <c r="UT39" s="3">
        <f t="shared" si="8"/>
        <v>6</v>
      </c>
      <c r="UU39" s="3">
        <f t="shared" si="8"/>
        <v>10</v>
      </c>
      <c r="UV39" s="3">
        <f t="shared" si="8"/>
        <v>9</v>
      </c>
      <c r="UW39" s="3">
        <f t="shared" si="8"/>
        <v>6</v>
      </c>
      <c r="UX39" s="3">
        <f t="shared" si="8"/>
        <v>14</v>
      </c>
      <c r="UY39" s="3">
        <f t="shared" ref="UY39:VL39" si="9">SUM(UY14:UY38)</f>
        <v>7</v>
      </c>
      <c r="UZ39" s="3">
        <f t="shared" si="9"/>
        <v>4</v>
      </c>
      <c r="VA39" s="3">
        <f t="shared" si="9"/>
        <v>9</v>
      </c>
      <c r="VB39" s="3">
        <f t="shared" si="9"/>
        <v>10</v>
      </c>
      <c r="VC39" s="3">
        <f t="shared" si="9"/>
        <v>6</v>
      </c>
      <c r="VD39" s="3">
        <f t="shared" si="9"/>
        <v>9</v>
      </c>
      <c r="VE39" s="3">
        <f t="shared" si="9"/>
        <v>11</v>
      </c>
      <c r="VF39" s="3">
        <f t="shared" si="9"/>
        <v>5</v>
      </c>
      <c r="VG39" s="3">
        <f t="shared" si="9"/>
        <v>12</v>
      </c>
      <c r="VH39" s="3">
        <f t="shared" si="9"/>
        <v>8</v>
      </c>
      <c r="VI39" s="3">
        <f t="shared" si="9"/>
        <v>5</v>
      </c>
      <c r="VJ39" s="3">
        <f t="shared" si="9"/>
        <v>12</v>
      </c>
      <c r="VK39" s="3">
        <f t="shared" si="9"/>
        <v>9</v>
      </c>
      <c r="VL39" s="3">
        <f t="shared" si="9"/>
        <v>4</v>
      </c>
    </row>
    <row r="40" spans="1:584" ht="37.5" customHeight="1" x14ac:dyDescent="0.25">
      <c r="A40" s="142" t="s">
        <v>3194</v>
      </c>
      <c r="B40" s="143"/>
      <c r="C40" s="11">
        <f>C39/25%</f>
        <v>36</v>
      </c>
      <c r="D40" s="11">
        <f t="shared" ref="D40:BF40" si="10">D39/25%</f>
        <v>40</v>
      </c>
      <c r="E40" s="11">
        <f t="shared" si="10"/>
        <v>24</v>
      </c>
      <c r="F40" s="11">
        <f t="shared" si="10"/>
        <v>24</v>
      </c>
      <c r="G40" s="11">
        <f t="shared" si="10"/>
        <v>48</v>
      </c>
      <c r="H40" s="11">
        <f t="shared" si="10"/>
        <v>28</v>
      </c>
      <c r="I40" s="11">
        <f t="shared" si="10"/>
        <v>28</v>
      </c>
      <c r="J40" s="11">
        <f t="shared" si="10"/>
        <v>40</v>
      </c>
      <c r="K40" s="11">
        <f t="shared" si="10"/>
        <v>32</v>
      </c>
      <c r="L40" s="11">
        <f t="shared" si="10"/>
        <v>24</v>
      </c>
      <c r="M40" s="11">
        <f t="shared" si="10"/>
        <v>44</v>
      </c>
      <c r="N40" s="11">
        <f t="shared" si="10"/>
        <v>32</v>
      </c>
      <c r="O40" s="11">
        <f t="shared" si="10"/>
        <v>28</v>
      </c>
      <c r="P40" s="11">
        <f t="shared" si="10"/>
        <v>44</v>
      </c>
      <c r="Q40" s="11">
        <f t="shared" si="10"/>
        <v>28</v>
      </c>
      <c r="R40" s="11">
        <f t="shared" si="10"/>
        <v>44</v>
      </c>
      <c r="S40" s="11">
        <f t="shared" si="10"/>
        <v>40</v>
      </c>
      <c r="T40" s="11">
        <f t="shared" si="10"/>
        <v>16</v>
      </c>
      <c r="U40" s="11">
        <f t="shared" si="10"/>
        <v>28</v>
      </c>
      <c r="V40" s="11">
        <f t="shared" si="10"/>
        <v>44</v>
      </c>
      <c r="W40" s="11">
        <f t="shared" si="10"/>
        <v>28</v>
      </c>
      <c r="X40" s="11">
        <f t="shared" si="10"/>
        <v>28</v>
      </c>
      <c r="Y40" s="11">
        <f t="shared" si="10"/>
        <v>56</v>
      </c>
      <c r="Z40" s="11">
        <f t="shared" si="10"/>
        <v>16</v>
      </c>
      <c r="AA40" s="11">
        <f t="shared" si="10"/>
        <v>36</v>
      </c>
      <c r="AB40" s="11">
        <f t="shared" si="10"/>
        <v>44</v>
      </c>
      <c r="AC40" s="11">
        <f t="shared" si="10"/>
        <v>20</v>
      </c>
      <c r="AD40" s="11">
        <f t="shared" si="10"/>
        <v>28</v>
      </c>
      <c r="AE40" s="11">
        <f t="shared" si="10"/>
        <v>36</v>
      </c>
      <c r="AF40" s="11">
        <f t="shared" si="10"/>
        <v>36</v>
      </c>
      <c r="AG40" s="11">
        <f t="shared" si="10"/>
        <v>24</v>
      </c>
      <c r="AH40" s="11">
        <f t="shared" si="10"/>
        <v>36</v>
      </c>
      <c r="AI40" s="11">
        <f t="shared" si="10"/>
        <v>40</v>
      </c>
      <c r="AJ40" s="11">
        <f t="shared" si="10"/>
        <v>44</v>
      </c>
      <c r="AK40" s="11">
        <f t="shared" si="10"/>
        <v>40</v>
      </c>
      <c r="AL40" s="11">
        <f t="shared" si="10"/>
        <v>16</v>
      </c>
      <c r="AM40" s="11">
        <f t="shared" si="10"/>
        <v>36</v>
      </c>
      <c r="AN40" s="11">
        <f t="shared" si="10"/>
        <v>44</v>
      </c>
      <c r="AO40" s="11">
        <f t="shared" si="10"/>
        <v>20</v>
      </c>
      <c r="AP40" s="11">
        <f t="shared" si="10"/>
        <v>20</v>
      </c>
      <c r="AQ40" s="11">
        <f t="shared" si="10"/>
        <v>52</v>
      </c>
      <c r="AR40" s="11">
        <f t="shared" si="10"/>
        <v>28</v>
      </c>
      <c r="AS40" s="11">
        <f t="shared" si="10"/>
        <v>28</v>
      </c>
      <c r="AT40" s="11">
        <f t="shared" si="10"/>
        <v>52</v>
      </c>
      <c r="AU40" s="11">
        <f t="shared" si="10"/>
        <v>20</v>
      </c>
      <c r="AV40" s="11">
        <f t="shared" si="10"/>
        <v>40</v>
      </c>
      <c r="AW40" s="11">
        <f t="shared" si="10"/>
        <v>32</v>
      </c>
      <c r="AX40" s="11">
        <f t="shared" si="10"/>
        <v>28</v>
      </c>
      <c r="AY40" s="11">
        <f t="shared" si="10"/>
        <v>20</v>
      </c>
      <c r="AZ40" s="11">
        <f t="shared" si="10"/>
        <v>56</v>
      </c>
      <c r="BA40" s="11">
        <f t="shared" si="10"/>
        <v>24</v>
      </c>
      <c r="BB40" s="11">
        <f t="shared" si="10"/>
        <v>24</v>
      </c>
      <c r="BC40" s="11">
        <f t="shared" si="10"/>
        <v>56</v>
      </c>
      <c r="BD40" s="11">
        <f t="shared" si="10"/>
        <v>20</v>
      </c>
      <c r="BE40" s="11">
        <f t="shared" si="10"/>
        <v>16</v>
      </c>
      <c r="BF40" s="11">
        <f t="shared" si="10"/>
        <v>36</v>
      </c>
      <c r="BG40" s="11">
        <f t="shared" ref="BG40:DR40" si="11">BG39/25%</f>
        <v>48</v>
      </c>
      <c r="BH40" s="11">
        <f t="shared" si="11"/>
        <v>12</v>
      </c>
      <c r="BI40" s="11">
        <f t="shared" si="11"/>
        <v>44</v>
      </c>
      <c r="BJ40" s="11">
        <f t="shared" si="11"/>
        <v>44</v>
      </c>
      <c r="BK40" s="11">
        <f t="shared" si="11"/>
        <v>20</v>
      </c>
      <c r="BL40" s="11">
        <f t="shared" si="11"/>
        <v>40</v>
      </c>
      <c r="BM40" s="11">
        <f t="shared" si="11"/>
        <v>40</v>
      </c>
      <c r="BN40" s="11">
        <f t="shared" si="11"/>
        <v>16</v>
      </c>
      <c r="BO40" s="11">
        <f t="shared" si="11"/>
        <v>52</v>
      </c>
      <c r="BP40" s="11">
        <f t="shared" si="11"/>
        <v>32</v>
      </c>
      <c r="BQ40" s="11">
        <f t="shared" si="11"/>
        <v>40</v>
      </c>
      <c r="BR40" s="11">
        <f t="shared" si="11"/>
        <v>40</v>
      </c>
      <c r="BS40" s="11">
        <f t="shared" si="11"/>
        <v>20</v>
      </c>
      <c r="BT40" s="11">
        <f t="shared" si="11"/>
        <v>40</v>
      </c>
      <c r="BU40" s="11">
        <f t="shared" si="11"/>
        <v>32</v>
      </c>
      <c r="BV40" s="11">
        <f t="shared" si="11"/>
        <v>28</v>
      </c>
      <c r="BW40" s="11">
        <f t="shared" si="11"/>
        <v>32</v>
      </c>
      <c r="BX40" s="11">
        <f t="shared" si="11"/>
        <v>36</v>
      </c>
      <c r="BY40" s="11">
        <f t="shared" si="11"/>
        <v>32</v>
      </c>
      <c r="BZ40" s="11">
        <f t="shared" si="11"/>
        <v>48</v>
      </c>
      <c r="CA40" s="11">
        <f t="shared" si="11"/>
        <v>36</v>
      </c>
      <c r="CB40" s="11">
        <f t="shared" si="11"/>
        <v>16</v>
      </c>
      <c r="CC40" s="11">
        <f t="shared" si="11"/>
        <v>20</v>
      </c>
      <c r="CD40" s="11">
        <f t="shared" si="11"/>
        <v>48</v>
      </c>
      <c r="CE40" s="11">
        <f t="shared" si="11"/>
        <v>32</v>
      </c>
      <c r="CF40" s="11">
        <f t="shared" si="11"/>
        <v>24</v>
      </c>
      <c r="CG40" s="11">
        <f t="shared" si="11"/>
        <v>40</v>
      </c>
      <c r="CH40" s="11">
        <f t="shared" si="11"/>
        <v>36</v>
      </c>
      <c r="CI40" s="11">
        <f t="shared" si="11"/>
        <v>24</v>
      </c>
      <c r="CJ40" s="11">
        <f t="shared" si="11"/>
        <v>52</v>
      </c>
      <c r="CK40" s="11">
        <f t="shared" si="11"/>
        <v>24</v>
      </c>
      <c r="CL40" s="11">
        <f t="shared" si="11"/>
        <v>40</v>
      </c>
      <c r="CM40" s="11">
        <f t="shared" si="11"/>
        <v>28</v>
      </c>
      <c r="CN40" s="11">
        <f t="shared" si="11"/>
        <v>32</v>
      </c>
      <c r="CO40" s="11">
        <f t="shared" si="11"/>
        <v>24</v>
      </c>
      <c r="CP40" s="11">
        <f t="shared" si="11"/>
        <v>52</v>
      </c>
      <c r="CQ40" s="11">
        <f t="shared" si="11"/>
        <v>24</v>
      </c>
      <c r="CR40" s="11">
        <f t="shared" si="11"/>
        <v>20</v>
      </c>
      <c r="CS40" s="11">
        <f t="shared" si="11"/>
        <v>52</v>
      </c>
      <c r="CT40" s="11">
        <f t="shared" si="11"/>
        <v>28</v>
      </c>
      <c r="CU40" s="11">
        <f t="shared" si="11"/>
        <v>24</v>
      </c>
      <c r="CV40" s="11">
        <f t="shared" si="11"/>
        <v>36</v>
      </c>
      <c r="CW40" s="11">
        <f t="shared" si="11"/>
        <v>40</v>
      </c>
      <c r="CX40" s="11">
        <f t="shared" si="11"/>
        <v>52</v>
      </c>
      <c r="CY40" s="11">
        <f t="shared" si="11"/>
        <v>36</v>
      </c>
      <c r="CZ40" s="11">
        <f t="shared" si="11"/>
        <v>12</v>
      </c>
      <c r="DA40" s="11">
        <f t="shared" si="11"/>
        <v>24</v>
      </c>
      <c r="DB40" s="11">
        <f t="shared" si="11"/>
        <v>40</v>
      </c>
      <c r="DC40" s="11">
        <f t="shared" si="11"/>
        <v>36</v>
      </c>
      <c r="DD40" s="11">
        <f t="shared" si="11"/>
        <v>20</v>
      </c>
      <c r="DE40" s="11">
        <f t="shared" si="11"/>
        <v>48</v>
      </c>
      <c r="DF40" s="11">
        <f t="shared" si="11"/>
        <v>32</v>
      </c>
      <c r="DG40" s="11">
        <f t="shared" si="11"/>
        <v>20</v>
      </c>
      <c r="DH40" s="11">
        <f t="shared" si="11"/>
        <v>48</v>
      </c>
      <c r="DI40" s="11">
        <f t="shared" si="11"/>
        <v>32</v>
      </c>
      <c r="DJ40" s="11">
        <f t="shared" si="11"/>
        <v>24</v>
      </c>
      <c r="DK40" s="11">
        <f t="shared" si="11"/>
        <v>48</v>
      </c>
      <c r="DL40" s="11">
        <f t="shared" si="11"/>
        <v>28</v>
      </c>
      <c r="DM40" s="11">
        <f t="shared" si="11"/>
        <v>36</v>
      </c>
      <c r="DN40" s="11">
        <f t="shared" si="11"/>
        <v>36</v>
      </c>
      <c r="DO40" s="11">
        <f t="shared" si="11"/>
        <v>28</v>
      </c>
      <c r="DP40" s="11">
        <f t="shared" si="11"/>
        <v>24</v>
      </c>
      <c r="DQ40" s="11">
        <f t="shared" si="11"/>
        <v>36</v>
      </c>
      <c r="DR40" s="11">
        <f t="shared" si="11"/>
        <v>40</v>
      </c>
      <c r="DS40" s="11">
        <f t="shared" ref="DS40:GD40" si="12">DS39/25%</f>
        <v>28</v>
      </c>
      <c r="DT40" s="11">
        <f t="shared" si="12"/>
        <v>44</v>
      </c>
      <c r="DU40" s="11">
        <f t="shared" si="12"/>
        <v>28</v>
      </c>
      <c r="DV40" s="11">
        <f t="shared" si="12"/>
        <v>40</v>
      </c>
      <c r="DW40" s="11">
        <f t="shared" si="12"/>
        <v>28</v>
      </c>
      <c r="DX40" s="11">
        <f t="shared" si="12"/>
        <v>32</v>
      </c>
      <c r="DY40" s="11">
        <f t="shared" si="12"/>
        <v>32</v>
      </c>
      <c r="DZ40" s="11">
        <f t="shared" si="12"/>
        <v>40</v>
      </c>
      <c r="EA40" s="11">
        <f t="shared" si="12"/>
        <v>28</v>
      </c>
      <c r="EB40" s="11">
        <f t="shared" si="12"/>
        <v>36</v>
      </c>
      <c r="EC40" s="11">
        <f t="shared" si="12"/>
        <v>40</v>
      </c>
      <c r="ED40" s="11">
        <f t="shared" si="12"/>
        <v>24</v>
      </c>
      <c r="EE40" s="11">
        <f t="shared" si="12"/>
        <v>28</v>
      </c>
      <c r="EF40" s="11">
        <f t="shared" si="12"/>
        <v>36</v>
      </c>
      <c r="EG40" s="11">
        <f t="shared" si="12"/>
        <v>36</v>
      </c>
      <c r="EH40" s="11">
        <f t="shared" si="12"/>
        <v>24</v>
      </c>
      <c r="EI40" s="11">
        <f t="shared" si="12"/>
        <v>56</v>
      </c>
      <c r="EJ40" s="11">
        <f t="shared" si="12"/>
        <v>20</v>
      </c>
      <c r="EK40" s="11">
        <f t="shared" si="12"/>
        <v>76</v>
      </c>
      <c r="EL40" s="11">
        <f t="shared" si="12"/>
        <v>12</v>
      </c>
      <c r="EM40" s="11">
        <f t="shared" si="12"/>
        <v>12</v>
      </c>
      <c r="EN40" s="11">
        <f t="shared" si="12"/>
        <v>28</v>
      </c>
      <c r="EO40" s="11">
        <f t="shared" si="12"/>
        <v>44</v>
      </c>
      <c r="EP40" s="11">
        <f t="shared" si="12"/>
        <v>28</v>
      </c>
      <c r="EQ40" s="11">
        <f t="shared" si="12"/>
        <v>12</v>
      </c>
      <c r="ER40" s="11">
        <f t="shared" si="12"/>
        <v>44</v>
      </c>
      <c r="ES40" s="11">
        <f t="shared" si="12"/>
        <v>44</v>
      </c>
      <c r="ET40" s="11">
        <f t="shared" si="12"/>
        <v>32</v>
      </c>
      <c r="EU40" s="11">
        <f t="shared" si="12"/>
        <v>36</v>
      </c>
      <c r="EV40" s="11">
        <f t="shared" si="12"/>
        <v>32</v>
      </c>
      <c r="EW40" s="11">
        <f t="shared" si="12"/>
        <v>32</v>
      </c>
      <c r="EX40" s="11">
        <f t="shared" si="12"/>
        <v>36</v>
      </c>
      <c r="EY40" s="11">
        <f t="shared" si="12"/>
        <v>32</v>
      </c>
      <c r="EZ40" s="11">
        <f t="shared" si="12"/>
        <v>56</v>
      </c>
      <c r="FA40" s="11">
        <f t="shared" si="12"/>
        <v>28</v>
      </c>
      <c r="FB40" s="11">
        <f t="shared" si="12"/>
        <v>16</v>
      </c>
      <c r="FC40" s="11">
        <f t="shared" si="12"/>
        <v>20</v>
      </c>
      <c r="FD40" s="11">
        <f t="shared" si="12"/>
        <v>40</v>
      </c>
      <c r="FE40" s="11">
        <f t="shared" si="12"/>
        <v>40</v>
      </c>
      <c r="FF40" s="11">
        <f t="shared" si="12"/>
        <v>40</v>
      </c>
      <c r="FG40" s="11">
        <f t="shared" si="12"/>
        <v>40</v>
      </c>
      <c r="FH40" s="11">
        <f t="shared" si="12"/>
        <v>20</v>
      </c>
      <c r="FI40" s="11">
        <f t="shared" si="12"/>
        <v>36</v>
      </c>
      <c r="FJ40" s="11">
        <f t="shared" si="12"/>
        <v>36</v>
      </c>
      <c r="FK40" s="11">
        <f t="shared" si="12"/>
        <v>28</v>
      </c>
      <c r="FL40" s="11">
        <f t="shared" si="12"/>
        <v>32</v>
      </c>
      <c r="FM40" s="11">
        <f t="shared" si="12"/>
        <v>36</v>
      </c>
      <c r="FN40" s="11">
        <f t="shared" si="12"/>
        <v>32</v>
      </c>
      <c r="FO40" s="11">
        <f t="shared" si="12"/>
        <v>24</v>
      </c>
      <c r="FP40" s="11">
        <f t="shared" si="12"/>
        <v>56</v>
      </c>
      <c r="FQ40" s="11">
        <f t="shared" si="12"/>
        <v>20</v>
      </c>
      <c r="FR40" s="11">
        <f t="shared" si="12"/>
        <v>36</v>
      </c>
      <c r="FS40" s="11">
        <f t="shared" si="12"/>
        <v>48</v>
      </c>
      <c r="FT40" s="11">
        <f t="shared" si="12"/>
        <v>16</v>
      </c>
      <c r="FU40" s="11">
        <f t="shared" si="12"/>
        <v>36</v>
      </c>
      <c r="FV40" s="11">
        <f t="shared" si="12"/>
        <v>32</v>
      </c>
      <c r="FW40" s="11">
        <f t="shared" si="12"/>
        <v>32</v>
      </c>
      <c r="FX40" s="11">
        <f t="shared" si="12"/>
        <v>44</v>
      </c>
      <c r="FY40" s="11">
        <f t="shared" si="12"/>
        <v>24</v>
      </c>
      <c r="FZ40" s="11">
        <f t="shared" si="12"/>
        <v>32</v>
      </c>
      <c r="GA40" s="11">
        <f t="shared" si="12"/>
        <v>44</v>
      </c>
      <c r="GB40" s="11">
        <f t="shared" si="12"/>
        <v>40</v>
      </c>
      <c r="GC40" s="11">
        <f t="shared" si="12"/>
        <v>16</v>
      </c>
      <c r="GD40" s="11">
        <f t="shared" si="12"/>
        <v>52</v>
      </c>
      <c r="GE40" s="11">
        <f t="shared" ref="GE40:IP40" si="13">GE39/25%</f>
        <v>36</v>
      </c>
      <c r="GF40" s="11">
        <f t="shared" si="13"/>
        <v>12</v>
      </c>
      <c r="GG40" s="11">
        <f t="shared" si="13"/>
        <v>56</v>
      </c>
      <c r="GH40" s="11">
        <f t="shared" si="13"/>
        <v>32</v>
      </c>
      <c r="GI40" s="11">
        <f t="shared" si="13"/>
        <v>12</v>
      </c>
      <c r="GJ40" s="11">
        <f t="shared" si="13"/>
        <v>16</v>
      </c>
      <c r="GK40" s="11">
        <f t="shared" si="13"/>
        <v>40</v>
      </c>
      <c r="GL40" s="11">
        <f t="shared" si="13"/>
        <v>44</v>
      </c>
      <c r="GM40" s="11">
        <f t="shared" si="13"/>
        <v>52</v>
      </c>
      <c r="GN40" s="11">
        <f t="shared" si="13"/>
        <v>24</v>
      </c>
      <c r="GO40" s="11">
        <f t="shared" si="13"/>
        <v>24</v>
      </c>
      <c r="GP40" s="11">
        <f t="shared" si="13"/>
        <v>52</v>
      </c>
      <c r="GQ40" s="11">
        <f t="shared" si="13"/>
        <v>24</v>
      </c>
      <c r="GR40" s="11">
        <f t="shared" si="13"/>
        <v>24</v>
      </c>
      <c r="GS40" s="11">
        <f t="shared" si="13"/>
        <v>32</v>
      </c>
      <c r="GT40" s="11">
        <f t="shared" si="13"/>
        <v>40</v>
      </c>
      <c r="GU40" s="11">
        <f t="shared" si="13"/>
        <v>28</v>
      </c>
      <c r="GV40" s="11">
        <f t="shared" si="13"/>
        <v>20</v>
      </c>
      <c r="GW40" s="11">
        <f t="shared" si="13"/>
        <v>48</v>
      </c>
      <c r="GX40" s="11">
        <f t="shared" si="13"/>
        <v>32</v>
      </c>
      <c r="GY40" s="11">
        <f t="shared" si="13"/>
        <v>28</v>
      </c>
      <c r="GZ40" s="11">
        <f t="shared" si="13"/>
        <v>60</v>
      </c>
      <c r="HA40" s="11">
        <f t="shared" si="13"/>
        <v>12</v>
      </c>
      <c r="HB40" s="11">
        <f t="shared" si="13"/>
        <v>24</v>
      </c>
      <c r="HC40" s="11">
        <f t="shared" si="13"/>
        <v>56</v>
      </c>
      <c r="HD40" s="11">
        <f t="shared" si="13"/>
        <v>20</v>
      </c>
      <c r="HE40" s="11">
        <f t="shared" si="13"/>
        <v>24</v>
      </c>
      <c r="HF40" s="11">
        <f t="shared" si="13"/>
        <v>56</v>
      </c>
      <c r="HG40" s="11">
        <f t="shared" si="13"/>
        <v>20</v>
      </c>
      <c r="HH40" s="11">
        <f t="shared" si="13"/>
        <v>32</v>
      </c>
      <c r="HI40" s="11">
        <f t="shared" si="13"/>
        <v>48</v>
      </c>
      <c r="HJ40" s="11">
        <f t="shared" si="13"/>
        <v>20</v>
      </c>
      <c r="HK40" s="11">
        <f t="shared" si="13"/>
        <v>32</v>
      </c>
      <c r="HL40" s="11">
        <f t="shared" si="13"/>
        <v>40</v>
      </c>
      <c r="HM40" s="11">
        <f t="shared" si="13"/>
        <v>28</v>
      </c>
      <c r="HN40" s="11">
        <f t="shared" si="13"/>
        <v>52</v>
      </c>
      <c r="HO40" s="11">
        <f t="shared" si="13"/>
        <v>24</v>
      </c>
      <c r="HP40" s="11">
        <f t="shared" si="13"/>
        <v>24</v>
      </c>
      <c r="HQ40" s="11">
        <f t="shared" si="13"/>
        <v>44</v>
      </c>
      <c r="HR40" s="11">
        <f t="shared" si="13"/>
        <v>32</v>
      </c>
      <c r="HS40" s="11">
        <f t="shared" si="13"/>
        <v>24</v>
      </c>
      <c r="HT40" s="11">
        <f t="shared" si="13"/>
        <v>36</v>
      </c>
      <c r="HU40" s="11">
        <f t="shared" si="13"/>
        <v>40</v>
      </c>
      <c r="HV40" s="11">
        <f t="shared" si="13"/>
        <v>24</v>
      </c>
      <c r="HW40" s="11">
        <f t="shared" si="13"/>
        <v>56</v>
      </c>
      <c r="HX40" s="11">
        <f t="shared" si="13"/>
        <v>32</v>
      </c>
      <c r="HY40" s="11">
        <f t="shared" si="13"/>
        <v>12</v>
      </c>
      <c r="HZ40" s="11">
        <f t="shared" si="13"/>
        <v>44</v>
      </c>
      <c r="IA40" s="11">
        <f t="shared" si="13"/>
        <v>36</v>
      </c>
      <c r="IB40" s="11">
        <f t="shared" si="13"/>
        <v>20</v>
      </c>
      <c r="IC40" s="11">
        <f t="shared" si="13"/>
        <v>28</v>
      </c>
      <c r="ID40" s="11">
        <f t="shared" si="13"/>
        <v>52</v>
      </c>
      <c r="IE40" s="11">
        <f t="shared" si="13"/>
        <v>20</v>
      </c>
      <c r="IF40" s="11">
        <f t="shared" si="13"/>
        <v>52</v>
      </c>
      <c r="IG40" s="11">
        <f t="shared" si="13"/>
        <v>36</v>
      </c>
      <c r="IH40" s="11">
        <f t="shared" si="13"/>
        <v>12</v>
      </c>
      <c r="II40" s="11">
        <f t="shared" si="13"/>
        <v>36</v>
      </c>
      <c r="IJ40" s="11">
        <f t="shared" si="13"/>
        <v>40</v>
      </c>
      <c r="IK40" s="11">
        <f t="shared" si="13"/>
        <v>24</v>
      </c>
      <c r="IL40" s="11">
        <f t="shared" si="13"/>
        <v>64</v>
      </c>
      <c r="IM40" s="11">
        <f t="shared" si="13"/>
        <v>24</v>
      </c>
      <c r="IN40" s="11">
        <f t="shared" si="13"/>
        <v>12</v>
      </c>
      <c r="IO40" s="11">
        <f t="shared" si="13"/>
        <v>44</v>
      </c>
      <c r="IP40" s="11">
        <f t="shared" si="13"/>
        <v>40</v>
      </c>
      <c r="IQ40" s="11">
        <f t="shared" ref="IQ40:LB40" si="14">IQ39/25%</f>
        <v>16</v>
      </c>
      <c r="IR40" s="11">
        <f t="shared" si="14"/>
        <v>36</v>
      </c>
      <c r="IS40" s="11">
        <f t="shared" si="14"/>
        <v>40</v>
      </c>
      <c r="IT40" s="11">
        <f t="shared" si="14"/>
        <v>24</v>
      </c>
      <c r="IU40" s="11">
        <f t="shared" si="14"/>
        <v>28</v>
      </c>
      <c r="IV40" s="11">
        <f t="shared" si="14"/>
        <v>44</v>
      </c>
      <c r="IW40" s="11">
        <f t="shared" si="14"/>
        <v>28</v>
      </c>
      <c r="IX40" s="11">
        <f t="shared" si="14"/>
        <v>28</v>
      </c>
      <c r="IY40" s="11">
        <f t="shared" si="14"/>
        <v>40</v>
      </c>
      <c r="IZ40" s="11">
        <f t="shared" si="14"/>
        <v>32</v>
      </c>
      <c r="JA40" s="11">
        <f t="shared" si="14"/>
        <v>32</v>
      </c>
      <c r="JB40" s="11">
        <f t="shared" si="14"/>
        <v>44</v>
      </c>
      <c r="JC40" s="11">
        <f t="shared" si="14"/>
        <v>24</v>
      </c>
      <c r="JD40" s="11">
        <f t="shared" si="14"/>
        <v>36</v>
      </c>
      <c r="JE40" s="11">
        <f t="shared" si="14"/>
        <v>44</v>
      </c>
      <c r="JF40" s="11">
        <f t="shared" si="14"/>
        <v>20</v>
      </c>
      <c r="JG40" s="11">
        <f t="shared" si="14"/>
        <v>28</v>
      </c>
      <c r="JH40" s="11">
        <f t="shared" si="14"/>
        <v>44</v>
      </c>
      <c r="JI40" s="11">
        <f t="shared" si="14"/>
        <v>28</v>
      </c>
      <c r="JJ40" s="11">
        <f t="shared" si="14"/>
        <v>24</v>
      </c>
      <c r="JK40" s="11">
        <f t="shared" si="14"/>
        <v>52</v>
      </c>
      <c r="JL40" s="11">
        <f t="shared" si="14"/>
        <v>24</v>
      </c>
      <c r="JM40" s="11">
        <f t="shared" si="14"/>
        <v>32</v>
      </c>
      <c r="JN40" s="11">
        <f t="shared" si="14"/>
        <v>36</v>
      </c>
      <c r="JO40" s="11">
        <f t="shared" si="14"/>
        <v>32</v>
      </c>
      <c r="JP40" s="11">
        <f t="shared" si="14"/>
        <v>28</v>
      </c>
      <c r="JQ40" s="11">
        <f t="shared" si="14"/>
        <v>44</v>
      </c>
      <c r="JR40" s="11">
        <f t="shared" si="14"/>
        <v>28</v>
      </c>
      <c r="JS40" s="11">
        <f t="shared" si="14"/>
        <v>68</v>
      </c>
      <c r="JT40" s="11">
        <f t="shared" si="14"/>
        <v>20</v>
      </c>
      <c r="JU40" s="11">
        <f t="shared" si="14"/>
        <v>12</v>
      </c>
      <c r="JV40" s="11">
        <f t="shared" si="14"/>
        <v>16</v>
      </c>
      <c r="JW40" s="11">
        <f t="shared" si="14"/>
        <v>68</v>
      </c>
      <c r="JX40" s="11">
        <f t="shared" si="14"/>
        <v>16</v>
      </c>
      <c r="JY40" s="11">
        <f t="shared" si="14"/>
        <v>44</v>
      </c>
      <c r="JZ40" s="11">
        <f t="shared" si="14"/>
        <v>32</v>
      </c>
      <c r="KA40" s="11">
        <f t="shared" si="14"/>
        <v>24</v>
      </c>
      <c r="KB40" s="11">
        <f t="shared" si="14"/>
        <v>36</v>
      </c>
      <c r="KC40" s="11">
        <f t="shared" si="14"/>
        <v>40</v>
      </c>
      <c r="KD40" s="11">
        <f t="shared" si="14"/>
        <v>24</v>
      </c>
      <c r="KE40" s="11">
        <f t="shared" si="14"/>
        <v>32</v>
      </c>
      <c r="KF40" s="11">
        <f t="shared" si="14"/>
        <v>44</v>
      </c>
      <c r="KG40" s="11">
        <f t="shared" si="14"/>
        <v>24</v>
      </c>
      <c r="KH40" s="11">
        <f t="shared" si="14"/>
        <v>28</v>
      </c>
      <c r="KI40" s="11">
        <f t="shared" si="14"/>
        <v>52</v>
      </c>
      <c r="KJ40" s="11">
        <f t="shared" si="14"/>
        <v>20</v>
      </c>
      <c r="KK40" s="11">
        <f t="shared" si="14"/>
        <v>52</v>
      </c>
      <c r="KL40" s="11">
        <f t="shared" si="14"/>
        <v>32</v>
      </c>
      <c r="KM40" s="11">
        <f t="shared" si="14"/>
        <v>16</v>
      </c>
      <c r="KN40" s="11">
        <f t="shared" si="14"/>
        <v>52</v>
      </c>
      <c r="KO40" s="11">
        <f t="shared" si="14"/>
        <v>32</v>
      </c>
      <c r="KP40" s="11">
        <f t="shared" si="14"/>
        <v>16</v>
      </c>
      <c r="KQ40" s="11">
        <f t="shared" si="14"/>
        <v>72</v>
      </c>
      <c r="KR40" s="11">
        <f t="shared" si="14"/>
        <v>16</v>
      </c>
      <c r="KS40" s="11">
        <f t="shared" si="14"/>
        <v>12</v>
      </c>
      <c r="KT40" s="11">
        <f t="shared" si="14"/>
        <v>32</v>
      </c>
      <c r="KU40" s="11">
        <f t="shared" si="14"/>
        <v>52</v>
      </c>
      <c r="KV40" s="11">
        <f t="shared" si="14"/>
        <v>16</v>
      </c>
      <c r="KW40" s="11">
        <f t="shared" si="14"/>
        <v>32</v>
      </c>
      <c r="KX40" s="11">
        <f t="shared" si="14"/>
        <v>48</v>
      </c>
      <c r="KY40" s="11">
        <f t="shared" si="14"/>
        <v>20</v>
      </c>
      <c r="KZ40" s="11">
        <f t="shared" si="14"/>
        <v>36</v>
      </c>
      <c r="LA40" s="11">
        <f t="shared" si="14"/>
        <v>44</v>
      </c>
      <c r="LB40" s="11">
        <f t="shared" si="14"/>
        <v>20</v>
      </c>
      <c r="LC40" s="11">
        <f t="shared" ref="LC40:NN40" si="15">LC39/25%</f>
        <v>32</v>
      </c>
      <c r="LD40" s="11">
        <f t="shared" si="15"/>
        <v>48</v>
      </c>
      <c r="LE40" s="11">
        <f t="shared" si="15"/>
        <v>20</v>
      </c>
      <c r="LF40" s="11">
        <f t="shared" si="15"/>
        <v>44</v>
      </c>
      <c r="LG40" s="11">
        <f t="shared" si="15"/>
        <v>32</v>
      </c>
      <c r="LH40" s="11">
        <f t="shared" si="15"/>
        <v>24</v>
      </c>
      <c r="LI40" s="11">
        <f t="shared" si="15"/>
        <v>44</v>
      </c>
      <c r="LJ40" s="11">
        <f t="shared" si="15"/>
        <v>36</v>
      </c>
      <c r="LK40" s="11">
        <f t="shared" si="15"/>
        <v>20</v>
      </c>
      <c r="LL40" s="11">
        <f t="shared" si="15"/>
        <v>52</v>
      </c>
      <c r="LM40" s="11">
        <f t="shared" si="15"/>
        <v>32</v>
      </c>
      <c r="LN40" s="11">
        <f t="shared" si="15"/>
        <v>16</v>
      </c>
      <c r="LO40" s="11">
        <f t="shared" si="15"/>
        <v>48</v>
      </c>
      <c r="LP40" s="11">
        <f t="shared" si="15"/>
        <v>28</v>
      </c>
      <c r="LQ40" s="11">
        <f t="shared" si="15"/>
        <v>24</v>
      </c>
      <c r="LR40" s="11">
        <f t="shared" si="15"/>
        <v>44</v>
      </c>
      <c r="LS40" s="11">
        <f t="shared" si="15"/>
        <v>44</v>
      </c>
      <c r="LT40" s="11">
        <f t="shared" si="15"/>
        <v>12</v>
      </c>
      <c r="LU40" s="11">
        <f t="shared" si="15"/>
        <v>56</v>
      </c>
      <c r="LV40" s="11">
        <f t="shared" si="15"/>
        <v>32</v>
      </c>
      <c r="LW40" s="11">
        <f t="shared" si="15"/>
        <v>12</v>
      </c>
      <c r="LX40" s="11">
        <f t="shared" si="15"/>
        <v>52</v>
      </c>
      <c r="LY40" s="11">
        <f t="shared" si="15"/>
        <v>36</v>
      </c>
      <c r="LZ40" s="11">
        <f t="shared" si="15"/>
        <v>12</v>
      </c>
      <c r="MA40" s="11">
        <f t="shared" si="15"/>
        <v>64</v>
      </c>
      <c r="MB40" s="11">
        <f t="shared" si="15"/>
        <v>24</v>
      </c>
      <c r="MC40" s="11">
        <f t="shared" si="15"/>
        <v>12</v>
      </c>
      <c r="MD40" s="11">
        <f t="shared" si="15"/>
        <v>48</v>
      </c>
      <c r="ME40" s="11">
        <f t="shared" si="15"/>
        <v>28</v>
      </c>
      <c r="MF40" s="11">
        <f t="shared" si="15"/>
        <v>24</v>
      </c>
      <c r="MG40" s="11">
        <f t="shared" si="15"/>
        <v>44</v>
      </c>
      <c r="MH40" s="11">
        <f t="shared" si="15"/>
        <v>36</v>
      </c>
      <c r="MI40" s="11">
        <f t="shared" si="15"/>
        <v>20</v>
      </c>
      <c r="MJ40" s="11">
        <f t="shared" si="15"/>
        <v>56</v>
      </c>
      <c r="MK40" s="11">
        <f t="shared" si="15"/>
        <v>32</v>
      </c>
      <c r="ML40" s="11">
        <f t="shared" si="15"/>
        <v>12</v>
      </c>
      <c r="MM40" s="11">
        <f t="shared" si="15"/>
        <v>48</v>
      </c>
      <c r="MN40" s="11">
        <f t="shared" si="15"/>
        <v>32</v>
      </c>
      <c r="MO40" s="11">
        <f t="shared" si="15"/>
        <v>20</v>
      </c>
      <c r="MP40" s="11">
        <f t="shared" si="15"/>
        <v>24</v>
      </c>
      <c r="MQ40" s="11">
        <f t="shared" si="15"/>
        <v>48</v>
      </c>
      <c r="MR40" s="11">
        <f t="shared" si="15"/>
        <v>28</v>
      </c>
      <c r="MS40" s="11">
        <f t="shared" si="15"/>
        <v>16</v>
      </c>
      <c r="MT40" s="11">
        <f t="shared" si="15"/>
        <v>56</v>
      </c>
      <c r="MU40" s="11">
        <f t="shared" si="15"/>
        <v>28</v>
      </c>
      <c r="MV40" s="11">
        <f t="shared" si="15"/>
        <v>12</v>
      </c>
      <c r="MW40" s="11">
        <f t="shared" si="15"/>
        <v>48</v>
      </c>
      <c r="MX40" s="11">
        <f t="shared" si="15"/>
        <v>40</v>
      </c>
      <c r="MY40" s="11">
        <f t="shared" si="15"/>
        <v>44</v>
      </c>
      <c r="MZ40" s="11">
        <f t="shared" si="15"/>
        <v>36</v>
      </c>
      <c r="NA40" s="11">
        <f t="shared" si="15"/>
        <v>20</v>
      </c>
      <c r="NB40" s="11">
        <f t="shared" si="15"/>
        <v>24</v>
      </c>
      <c r="NC40" s="11">
        <f t="shared" si="15"/>
        <v>60</v>
      </c>
      <c r="ND40" s="11">
        <f t="shared" si="15"/>
        <v>16</v>
      </c>
      <c r="NE40" s="11">
        <f t="shared" si="15"/>
        <v>20</v>
      </c>
      <c r="NF40" s="11">
        <f t="shared" si="15"/>
        <v>56</v>
      </c>
      <c r="NG40" s="11">
        <f t="shared" si="15"/>
        <v>24</v>
      </c>
      <c r="NH40" s="11">
        <f t="shared" si="15"/>
        <v>60</v>
      </c>
      <c r="NI40" s="11">
        <f t="shared" si="15"/>
        <v>28</v>
      </c>
      <c r="NJ40" s="11">
        <f t="shared" si="15"/>
        <v>12</v>
      </c>
      <c r="NK40" s="11">
        <f t="shared" si="15"/>
        <v>20</v>
      </c>
      <c r="NL40" s="11">
        <f t="shared" si="15"/>
        <v>64</v>
      </c>
      <c r="NM40" s="11">
        <f t="shared" si="15"/>
        <v>16</v>
      </c>
      <c r="NN40" s="11">
        <f t="shared" si="15"/>
        <v>52</v>
      </c>
      <c r="NO40" s="11">
        <f t="shared" ref="NO40:PZ40" si="16">NO39/25%</f>
        <v>32</v>
      </c>
      <c r="NP40" s="11">
        <f t="shared" si="16"/>
        <v>16</v>
      </c>
      <c r="NQ40" s="11">
        <f t="shared" si="16"/>
        <v>36</v>
      </c>
      <c r="NR40" s="11">
        <f t="shared" si="16"/>
        <v>44</v>
      </c>
      <c r="NS40" s="11">
        <f t="shared" si="16"/>
        <v>20</v>
      </c>
      <c r="NT40" s="11">
        <f t="shared" si="16"/>
        <v>40</v>
      </c>
      <c r="NU40" s="11">
        <f t="shared" si="16"/>
        <v>36</v>
      </c>
      <c r="NV40" s="11">
        <f t="shared" si="16"/>
        <v>24</v>
      </c>
      <c r="NW40" s="11">
        <f t="shared" si="16"/>
        <v>40</v>
      </c>
      <c r="NX40" s="11">
        <f t="shared" si="16"/>
        <v>48</v>
      </c>
      <c r="NY40" s="11">
        <f t="shared" si="16"/>
        <v>12</v>
      </c>
      <c r="NZ40" s="11">
        <f t="shared" si="16"/>
        <v>44</v>
      </c>
      <c r="OA40" s="11">
        <f t="shared" si="16"/>
        <v>40</v>
      </c>
      <c r="OB40" s="11">
        <f t="shared" si="16"/>
        <v>16</v>
      </c>
      <c r="OC40" s="11">
        <f t="shared" si="16"/>
        <v>52</v>
      </c>
      <c r="OD40" s="11">
        <f t="shared" si="16"/>
        <v>32</v>
      </c>
      <c r="OE40" s="11">
        <f t="shared" si="16"/>
        <v>16</v>
      </c>
      <c r="OF40" s="11">
        <f t="shared" si="16"/>
        <v>32</v>
      </c>
      <c r="OG40" s="11">
        <f t="shared" si="16"/>
        <v>48</v>
      </c>
      <c r="OH40" s="11">
        <f t="shared" si="16"/>
        <v>20</v>
      </c>
      <c r="OI40" s="11">
        <f t="shared" si="16"/>
        <v>32</v>
      </c>
      <c r="OJ40" s="11">
        <f t="shared" si="16"/>
        <v>48</v>
      </c>
      <c r="OK40" s="11">
        <f t="shared" si="16"/>
        <v>20</v>
      </c>
      <c r="OL40" s="11">
        <f t="shared" si="16"/>
        <v>24</v>
      </c>
      <c r="OM40" s="11">
        <f t="shared" si="16"/>
        <v>52</v>
      </c>
      <c r="ON40" s="11">
        <f t="shared" si="16"/>
        <v>24</v>
      </c>
      <c r="OO40" s="11">
        <f t="shared" si="16"/>
        <v>24</v>
      </c>
      <c r="OP40" s="11">
        <f t="shared" si="16"/>
        <v>56</v>
      </c>
      <c r="OQ40" s="11">
        <f t="shared" si="16"/>
        <v>20</v>
      </c>
      <c r="OR40" s="11">
        <f t="shared" si="16"/>
        <v>36</v>
      </c>
      <c r="OS40" s="11">
        <f t="shared" si="16"/>
        <v>44</v>
      </c>
      <c r="OT40" s="11">
        <f t="shared" si="16"/>
        <v>20</v>
      </c>
      <c r="OU40" s="11">
        <f t="shared" si="16"/>
        <v>36</v>
      </c>
      <c r="OV40" s="11">
        <f t="shared" si="16"/>
        <v>40</v>
      </c>
      <c r="OW40" s="11">
        <f t="shared" si="16"/>
        <v>24</v>
      </c>
      <c r="OX40" s="11">
        <f t="shared" si="16"/>
        <v>32</v>
      </c>
      <c r="OY40" s="11">
        <f t="shared" si="16"/>
        <v>44</v>
      </c>
      <c r="OZ40" s="11">
        <f t="shared" si="16"/>
        <v>24</v>
      </c>
      <c r="PA40" s="11">
        <f t="shared" si="16"/>
        <v>24</v>
      </c>
      <c r="PB40" s="11">
        <f t="shared" si="16"/>
        <v>56</v>
      </c>
      <c r="PC40" s="11">
        <f t="shared" si="16"/>
        <v>20</v>
      </c>
      <c r="PD40" s="11">
        <f t="shared" si="16"/>
        <v>36</v>
      </c>
      <c r="PE40" s="11">
        <f t="shared" si="16"/>
        <v>40</v>
      </c>
      <c r="PF40" s="11">
        <f t="shared" si="16"/>
        <v>24</v>
      </c>
      <c r="PG40" s="11">
        <f t="shared" si="16"/>
        <v>32</v>
      </c>
      <c r="PH40" s="11">
        <f t="shared" si="16"/>
        <v>44</v>
      </c>
      <c r="PI40" s="11">
        <f t="shared" si="16"/>
        <v>24</v>
      </c>
      <c r="PJ40" s="11">
        <f t="shared" si="16"/>
        <v>40</v>
      </c>
      <c r="PK40" s="11">
        <f t="shared" si="16"/>
        <v>40</v>
      </c>
      <c r="PL40" s="11">
        <f t="shared" si="16"/>
        <v>20</v>
      </c>
      <c r="PM40" s="11">
        <f t="shared" si="16"/>
        <v>36</v>
      </c>
      <c r="PN40" s="11">
        <f t="shared" si="16"/>
        <v>40</v>
      </c>
      <c r="PO40" s="11">
        <f t="shared" si="16"/>
        <v>24</v>
      </c>
      <c r="PP40" s="11">
        <f t="shared" si="16"/>
        <v>40</v>
      </c>
      <c r="PQ40" s="11">
        <f t="shared" si="16"/>
        <v>40</v>
      </c>
      <c r="PR40" s="11">
        <f t="shared" si="16"/>
        <v>20</v>
      </c>
      <c r="PS40" s="11">
        <f t="shared" si="16"/>
        <v>52</v>
      </c>
      <c r="PT40" s="11">
        <f t="shared" si="16"/>
        <v>32</v>
      </c>
      <c r="PU40" s="11">
        <f t="shared" si="16"/>
        <v>16</v>
      </c>
      <c r="PV40" s="11">
        <f t="shared" si="16"/>
        <v>64</v>
      </c>
      <c r="PW40" s="11">
        <f t="shared" si="16"/>
        <v>24</v>
      </c>
      <c r="PX40" s="11">
        <f t="shared" si="16"/>
        <v>12</v>
      </c>
      <c r="PY40" s="11">
        <f t="shared" si="16"/>
        <v>44</v>
      </c>
      <c r="PZ40" s="11">
        <f t="shared" si="16"/>
        <v>40</v>
      </c>
      <c r="QA40" s="11">
        <f t="shared" ref="QA40:SL40" si="17">QA39/25%</f>
        <v>16</v>
      </c>
      <c r="QB40" s="11">
        <f t="shared" si="17"/>
        <v>48</v>
      </c>
      <c r="QC40" s="11">
        <f t="shared" si="17"/>
        <v>36</v>
      </c>
      <c r="QD40" s="11">
        <f t="shared" si="17"/>
        <v>16</v>
      </c>
      <c r="QE40" s="11">
        <f t="shared" si="17"/>
        <v>44</v>
      </c>
      <c r="QF40" s="11">
        <f t="shared" si="17"/>
        <v>36</v>
      </c>
      <c r="QG40" s="11">
        <f t="shared" si="17"/>
        <v>20</v>
      </c>
      <c r="QH40" s="11">
        <f t="shared" si="17"/>
        <v>60</v>
      </c>
      <c r="QI40" s="11">
        <f t="shared" si="17"/>
        <v>28</v>
      </c>
      <c r="QJ40" s="11">
        <f t="shared" si="17"/>
        <v>12</v>
      </c>
      <c r="QK40" s="11">
        <f t="shared" si="17"/>
        <v>44</v>
      </c>
      <c r="QL40" s="11">
        <f t="shared" si="17"/>
        <v>36</v>
      </c>
      <c r="QM40" s="11">
        <f t="shared" si="17"/>
        <v>20</v>
      </c>
      <c r="QN40" s="11">
        <f t="shared" si="17"/>
        <v>48</v>
      </c>
      <c r="QO40" s="11">
        <f t="shared" si="17"/>
        <v>32</v>
      </c>
      <c r="QP40" s="11">
        <f t="shared" si="17"/>
        <v>20</v>
      </c>
      <c r="QQ40" s="11">
        <f t="shared" si="17"/>
        <v>44</v>
      </c>
      <c r="QR40" s="11">
        <f t="shared" si="17"/>
        <v>32</v>
      </c>
      <c r="QS40" s="11">
        <f t="shared" si="17"/>
        <v>24</v>
      </c>
      <c r="QT40" s="11">
        <f t="shared" si="17"/>
        <v>24</v>
      </c>
      <c r="QU40" s="11">
        <f t="shared" si="17"/>
        <v>60</v>
      </c>
      <c r="QV40" s="11">
        <f t="shared" si="17"/>
        <v>16</v>
      </c>
      <c r="QW40" s="11">
        <f t="shared" si="17"/>
        <v>28</v>
      </c>
      <c r="QX40" s="11">
        <f t="shared" si="17"/>
        <v>48</v>
      </c>
      <c r="QY40" s="11">
        <f t="shared" si="17"/>
        <v>24</v>
      </c>
      <c r="QZ40" s="11">
        <f t="shared" si="17"/>
        <v>32</v>
      </c>
      <c r="RA40" s="11">
        <f t="shared" si="17"/>
        <v>44</v>
      </c>
      <c r="RB40" s="11">
        <f t="shared" si="17"/>
        <v>24</v>
      </c>
      <c r="RC40" s="11">
        <f t="shared" si="17"/>
        <v>36</v>
      </c>
      <c r="RD40" s="11">
        <f t="shared" si="17"/>
        <v>36</v>
      </c>
      <c r="RE40" s="11">
        <f t="shared" si="17"/>
        <v>28</v>
      </c>
      <c r="RF40" s="11">
        <f t="shared" si="17"/>
        <v>48</v>
      </c>
      <c r="RG40" s="11">
        <f t="shared" si="17"/>
        <v>28</v>
      </c>
      <c r="RH40" s="11">
        <f t="shared" si="17"/>
        <v>24</v>
      </c>
      <c r="RI40" s="11">
        <f t="shared" si="17"/>
        <v>32</v>
      </c>
      <c r="RJ40" s="11">
        <f t="shared" si="17"/>
        <v>44</v>
      </c>
      <c r="RK40" s="11">
        <f t="shared" si="17"/>
        <v>24</v>
      </c>
      <c r="RL40" s="11">
        <f t="shared" si="17"/>
        <v>40</v>
      </c>
      <c r="RM40" s="11">
        <f t="shared" si="17"/>
        <v>40</v>
      </c>
      <c r="RN40" s="11">
        <f t="shared" si="17"/>
        <v>20</v>
      </c>
      <c r="RO40" s="11">
        <f t="shared" si="17"/>
        <v>20</v>
      </c>
      <c r="RP40" s="11">
        <f t="shared" si="17"/>
        <v>56</v>
      </c>
      <c r="RQ40" s="11">
        <f t="shared" si="17"/>
        <v>24</v>
      </c>
      <c r="RR40" s="11">
        <f t="shared" si="17"/>
        <v>40</v>
      </c>
      <c r="RS40" s="11">
        <f t="shared" si="17"/>
        <v>40</v>
      </c>
      <c r="RT40" s="11">
        <f t="shared" si="17"/>
        <v>20</v>
      </c>
      <c r="RU40" s="11">
        <f t="shared" si="17"/>
        <v>36</v>
      </c>
      <c r="RV40" s="11">
        <f t="shared" si="17"/>
        <v>44</v>
      </c>
      <c r="RW40" s="11">
        <f t="shared" si="17"/>
        <v>20</v>
      </c>
      <c r="RX40" s="11">
        <f t="shared" si="17"/>
        <v>36</v>
      </c>
      <c r="RY40" s="11">
        <f t="shared" si="17"/>
        <v>48</v>
      </c>
      <c r="RZ40" s="11">
        <f t="shared" si="17"/>
        <v>16</v>
      </c>
      <c r="SA40" s="11">
        <f t="shared" si="17"/>
        <v>28</v>
      </c>
      <c r="SB40" s="11">
        <f t="shared" si="17"/>
        <v>56</v>
      </c>
      <c r="SC40" s="11">
        <f t="shared" si="17"/>
        <v>16</v>
      </c>
      <c r="SD40" s="11">
        <f t="shared" si="17"/>
        <v>36</v>
      </c>
      <c r="SE40" s="11">
        <f t="shared" si="17"/>
        <v>52</v>
      </c>
      <c r="SF40" s="11">
        <f t="shared" si="17"/>
        <v>12</v>
      </c>
      <c r="SG40" s="11">
        <f t="shared" si="17"/>
        <v>32</v>
      </c>
      <c r="SH40" s="11">
        <f t="shared" si="17"/>
        <v>48</v>
      </c>
      <c r="SI40" s="11">
        <f t="shared" si="17"/>
        <v>20</v>
      </c>
      <c r="SJ40" s="11">
        <f t="shared" si="17"/>
        <v>52</v>
      </c>
      <c r="SK40" s="11">
        <f t="shared" si="17"/>
        <v>36</v>
      </c>
      <c r="SL40" s="11">
        <f t="shared" si="17"/>
        <v>12</v>
      </c>
      <c r="SM40" s="11">
        <f t="shared" ref="SM40:UX40" si="18">SM39/25%</f>
        <v>24</v>
      </c>
      <c r="SN40" s="11">
        <f t="shared" si="18"/>
        <v>52</v>
      </c>
      <c r="SO40" s="11">
        <f t="shared" si="18"/>
        <v>24</v>
      </c>
      <c r="SP40" s="11">
        <f t="shared" si="18"/>
        <v>24</v>
      </c>
      <c r="SQ40" s="11">
        <f t="shared" si="18"/>
        <v>56</v>
      </c>
      <c r="SR40" s="11">
        <f t="shared" si="18"/>
        <v>20</v>
      </c>
      <c r="SS40" s="11">
        <f t="shared" si="18"/>
        <v>24</v>
      </c>
      <c r="ST40" s="11">
        <f t="shared" si="18"/>
        <v>56</v>
      </c>
      <c r="SU40" s="11">
        <f t="shared" si="18"/>
        <v>20</v>
      </c>
      <c r="SV40" s="11">
        <f t="shared" si="18"/>
        <v>36</v>
      </c>
      <c r="SW40" s="11">
        <f t="shared" si="18"/>
        <v>36</v>
      </c>
      <c r="SX40" s="11">
        <f t="shared" si="18"/>
        <v>28</v>
      </c>
      <c r="SY40" s="11">
        <f t="shared" si="18"/>
        <v>56</v>
      </c>
      <c r="SZ40" s="11">
        <f t="shared" si="18"/>
        <v>24</v>
      </c>
      <c r="TA40" s="11">
        <f t="shared" si="18"/>
        <v>20</v>
      </c>
      <c r="TB40" s="11">
        <f t="shared" si="18"/>
        <v>28</v>
      </c>
      <c r="TC40" s="11">
        <f t="shared" si="18"/>
        <v>52</v>
      </c>
      <c r="TD40" s="11">
        <f t="shared" si="18"/>
        <v>20</v>
      </c>
      <c r="TE40" s="11">
        <f t="shared" si="18"/>
        <v>48</v>
      </c>
      <c r="TF40" s="11">
        <f t="shared" si="18"/>
        <v>32</v>
      </c>
      <c r="TG40" s="11">
        <f t="shared" si="18"/>
        <v>20</v>
      </c>
      <c r="TH40" s="11">
        <f t="shared" si="18"/>
        <v>28</v>
      </c>
      <c r="TI40" s="11">
        <f t="shared" si="18"/>
        <v>52</v>
      </c>
      <c r="TJ40" s="11">
        <f t="shared" si="18"/>
        <v>20</v>
      </c>
      <c r="TK40" s="11">
        <f t="shared" si="18"/>
        <v>28</v>
      </c>
      <c r="TL40" s="11">
        <f t="shared" si="18"/>
        <v>60</v>
      </c>
      <c r="TM40" s="11">
        <f t="shared" si="18"/>
        <v>12</v>
      </c>
      <c r="TN40" s="11">
        <f t="shared" si="18"/>
        <v>24</v>
      </c>
      <c r="TO40" s="11">
        <f t="shared" si="18"/>
        <v>60</v>
      </c>
      <c r="TP40" s="11">
        <f t="shared" si="18"/>
        <v>16</v>
      </c>
      <c r="TQ40" s="11">
        <f t="shared" si="18"/>
        <v>36</v>
      </c>
      <c r="TR40" s="11">
        <f t="shared" si="18"/>
        <v>44</v>
      </c>
      <c r="TS40" s="11">
        <f t="shared" si="18"/>
        <v>20</v>
      </c>
      <c r="TT40" s="11">
        <f t="shared" si="18"/>
        <v>24</v>
      </c>
      <c r="TU40" s="11">
        <f t="shared" si="18"/>
        <v>56</v>
      </c>
      <c r="TV40" s="11">
        <f t="shared" si="18"/>
        <v>20</v>
      </c>
      <c r="TW40" s="11">
        <f t="shared" si="18"/>
        <v>36</v>
      </c>
      <c r="TX40" s="11">
        <f t="shared" si="18"/>
        <v>48</v>
      </c>
      <c r="TY40" s="11">
        <f t="shared" si="18"/>
        <v>16</v>
      </c>
      <c r="TZ40" s="11">
        <f t="shared" si="18"/>
        <v>48</v>
      </c>
      <c r="UA40" s="11">
        <f t="shared" si="18"/>
        <v>28</v>
      </c>
      <c r="UB40" s="11">
        <f t="shared" si="18"/>
        <v>24</v>
      </c>
      <c r="UC40" s="11">
        <f t="shared" si="18"/>
        <v>36</v>
      </c>
      <c r="UD40" s="11">
        <f t="shared" si="18"/>
        <v>44</v>
      </c>
      <c r="UE40" s="11">
        <f t="shared" si="18"/>
        <v>20</v>
      </c>
      <c r="UF40" s="11">
        <f t="shared" si="18"/>
        <v>24</v>
      </c>
      <c r="UG40" s="11">
        <f t="shared" si="18"/>
        <v>60</v>
      </c>
      <c r="UH40" s="11">
        <f t="shared" si="18"/>
        <v>16</v>
      </c>
      <c r="UI40" s="11">
        <f t="shared" si="18"/>
        <v>28</v>
      </c>
      <c r="UJ40" s="11">
        <f t="shared" si="18"/>
        <v>52</v>
      </c>
      <c r="UK40" s="11">
        <f t="shared" si="18"/>
        <v>20</v>
      </c>
      <c r="UL40" s="11">
        <f t="shared" si="18"/>
        <v>40</v>
      </c>
      <c r="UM40" s="11">
        <f t="shared" si="18"/>
        <v>40</v>
      </c>
      <c r="UN40" s="11">
        <f t="shared" si="18"/>
        <v>20</v>
      </c>
      <c r="UO40" s="11">
        <f t="shared" si="18"/>
        <v>20</v>
      </c>
      <c r="UP40" s="11">
        <f t="shared" si="18"/>
        <v>64</v>
      </c>
      <c r="UQ40" s="11">
        <f t="shared" si="18"/>
        <v>16</v>
      </c>
      <c r="UR40" s="11">
        <f t="shared" si="18"/>
        <v>44</v>
      </c>
      <c r="US40" s="11">
        <f t="shared" si="18"/>
        <v>32</v>
      </c>
      <c r="UT40" s="11">
        <f t="shared" si="18"/>
        <v>24</v>
      </c>
      <c r="UU40" s="11">
        <f t="shared" si="18"/>
        <v>40</v>
      </c>
      <c r="UV40" s="11">
        <f t="shared" si="18"/>
        <v>36</v>
      </c>
      <c r="UW40" s="11">
        <f t="shared" si="18"/>
        <v>24</v>
      </c>
      <c r="UX40" s="11">
        <f t="shared" si="18"/>
        <v>56</v>
      </c>
      <c r="UY40" s="11">
        <f t="shared" ref="UY40:VL40" si="19">UY39/25%</f>
        <v>28</v>
      </c>
      <c r="UZ40" s="11">
        <f t="shared" si="19"/>
        <v>16</v>
      </c>
      <c r="VA40" s="11">
        <f t="shared" si="19"/>
        <v>36</v>
      </c>
      <c r="VB40" s="11">
        <f t="shared" si="19"/>
        <v>40</v>
      </c>
      <c r="VC40" s="11">
        <f t="shared" si="19"/>
        <v>24</v>
      </c>
      <c r="VD40" s="11">
        <f t="shared" si="19"/>
        <v>36</v>
      </c>
      <c r="VE40" s="11">
        <f t="shared" si="19"/>
        <v>44</v>
      </c>
      <c r="VF40" s="11">
        <f t="shared" si="19"/>
        <v>20</v>
      </c>
      <c r="VG40" s="11">
        <f t="shared" si="19"/>
        <v>48</v>
      </c>
      <c r="VH40" s="11">
        <f t="shared" si="19"/>
        <v>32</v>
      </c>
      <c r="VI40" s="11">
        <f t="shared" si="19"/>
        <v>20</v>
      </c>
      <c r="VJ40" s="11">
        <f t="shared" si="19"/>
        <v>48</v>
      </c>
      <c r="VK40" s="11">
        <f t="shared" si="19"/>
        <v>36</v>
      </c>
      <c r="VL40" s="11">
        <f t="shared" si="19"/>
        <v>16</v>
      </c>
    </row>
    <row r="42" spans="1:584" ht="15.75" x14ac:dyDescent="0.25">
      <c r="B42" s="60" t="s">
        <v>3165</v>
      </c>
      <c r="C42" s="60"/>
      <c r="D42" s="60"/>
      <c r="E42" s="60"/>
    </row>
    <row r="43" spans="1:584" ht="15.75" x14ac:dyDescent="0.25">
      <c r="B43" s="60" t="s">
        <v>3166</v>
      </c>
      <c r="C43" s="60" t="s">
        <v>3184</v>
      </c>
      <c r="D43" s="60">
        <f>(C40+F40+I40+L40+O40+R40+U40+X40+AA40+AD40+AG40+AJ40+AM40+AP40+AS40+AV40+AY40+BB40+BE40+BH40+BK40+BN40)/22</f>
        <v>27.454545454545453</v>
      </c>
      <c r="E43" s="60"/>
    </row>
    <row r="44" spans="1:584" ht="15.75" x14ac:dyDescent="0.25">
      <c r="B44" s="60" t="s">
        <v>3167</v>
      </c>
      <c r="C44" s="60" t="s">
        <v>3184</v>
      </c>
      <c r="D44" s="60">
        <f>(D40+G40+J40+M40+P40+S40+V40+Y40+AB40+AE40+AH40+AK40+AN40+AQ40+AT40+AW40+AZ40+BC40+BF40+BI40+BL40+BO40)/22</f>
        <v>44.363636363636367</v>
      </c>
      <c r="E44" s="60"/>
    </row>
    <row r="45" spans="1:584" ht="15.75" x14ac:dyDescent="0.25">
      <c r="B45" s="60" t="s">
        <v>3168</v>
      </c>
      <c r="C45" s="60" t="s">
        <v>3184</v>
      </c>
      <c r="D45" s="60">
        <f>(E40+H40+K40+N40+Q40+T40+W40+Z40+AC40+AF40+AI40+AL40+AO40+AR40+AU40+AX40+BA40+BD40+BG40+BJ40+BM40+BP40)/22</f>
        <v>28.181818181818183</v>
      </c>
      <c r="E45" s="60"/>
    </row>
    <row r="46" spans="1:584" ht="15.75" x14ac:dyDescent="0.25">
      <c r="B46" s="60"/>
      <c r="C46" s="60"/>
      <c r="D46" s="60"/>
      <c r="E46" s="60"/>
    </row>
    <row r="47" spans="1:584" ht="15.75" x14ac:dyDescent="0.25">
      <c r="B47" s="60" t="s">
        <v>3166</v>
      </c>
      <c r="C47" s="60" t="s">
        <v>3185</v>
      </c>
      <c r="D47" s="60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34.576271186440678</v>
      </c>
      <c r="E47" s="60"/>
    </row>
    <row r="48" spans="1:584" ht="15.75" x14ac:dyDescent="0.25">
      <c r="B48" s="60" t="s">
        <v>3167</v>
      </c>
      <c r="C48" s="60" t="s">
        <v>3185</v>
      </c>
      <c r="D48" s="60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39.593220338983052</v>
      </c>
      <c r="E48" s="60"/>
    </row>
    <row r="49" spans="2:5" ht="15.75" x14ac:dyDescent="0.25">
      <c r="B49" s="60" t="s">
        <v>3168</v>
      </c>
      <c r="C49" s="60" t="s">
        <v>3185</v>
      </c>
      <c r="D49" s="60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25.83050847457627</v>
      </c>
      <c r="E49" s="60"/>
    </row>
    <row r="50" spans="2:5" ht="15.75" x14ac:dyDescent="0.25">
      <c r="B50" s="60"/>
      <c r="C50" s="60"/>
      <c r="D50" s="60"/>
      <c r="E50" s="60"/>
    </row>
    <row r="51" spans="2:5" ht="15.75" x14ac:dyDescent="0.25">
      <c r="B51" s="60" t="s">
        <v>3166</v>
      </c>
      <c r="C51" s="60" t="s">
        <v>3186</v>
      </c>
      <c r="D51" s="60">
        <f>(IL40+IO40+IR40+IU40+IX40+JA40+JD40+JG40+JJ40+JM40+JP40+JS40+JV40)/13</f>
        <v>35.692307692307693</v>
      </c>
      <c r="E51" s="60"/>
    </row>
    <row r="52" spans="2:5" ht="15.75" x14ac:dyDescent="0.25">
      <c r="B52" s="60" t="s">
        <v>3167</v>
      </c>
      <c r="C52" s="60" t="s">
        <v>3186</v>
      </c>
      <c r="D52" s="60">
        <f>(IM40+IP40+IS40+IV40+IY40+JB40+JH40+JK40+JN40+JQ40+JT40+JW40)/13</f>
        <v>38.153846153846153</v>
      </c>
      <c r="E52" s="60"/>
    </row>
    <row r="53" spans="2:5" ht="15.75" x14ac:dyDescent="0.25">
      <c r="B53" s="60" t="s">
        <v>3168</v>
      </c>
      <c r="C53" s="60" t="s">
        <v>3186</v>
      </c>
      <c r="D53" s="60">
        <f>(IN40+IQ40+IT40+IW40+IZ40+JC40+JF40+JI40+JL40+JO40+JR40+JU40+JX40)/13</f>
        <v>22.76923076923077</v>
      </c>
      <c r="E53" s="60"/>
    </row>
    <row r="54" spans="2:5" ht="15.75" x14ac:dyDescent="0.25">
      <c r="B54" s="60"/>
      <c r="C54" s="60"/>
      <c r="D54" s="60"/>
      <c r="E54" s="60"/>
    </row>
    <row r="55" spans="2:5" ht="15.75" x14ac:dyDescent="0.25">
      <c r="B55" s="60" t="s">
        <v>3166</v>
      </c>
      <c r="C55" s="60" t="s">
        <v>3187</v>
      </c>
      <c r="D55" s="61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40.26229508196721</v>
      </c>
      <c r="E55" s="60"/>
    </row>
    <row r="56" spans="2:5" ht="15.75" x14ac:dyDescent="0.25">
      <c r="B56" s="60" t="s">
        <v>3167</v>
      </c>
      <c r="C56" s="60" t="s">
        <v>3187</v>
      </c>
      <c r="D56" s="60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40.26229508196721</v>
      </c>
      <c r="E56" s="60"/>
    </row>
    <row r="57" spans="2:5" ht="15.75" x14ac:dyDescent="0.25">
      <c r="B57" s="60" t="s">
        <v>3168</v>
      </c>
      <c r="C57" s="60" t="s">
        <v>3187</v>
      </c>
      <c r="D57" s="60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19.475409836065573</v>
      </c>
      <c r="E57" s="60"/>
    </row>
    <row r="58" spans="2:5" ht="15.75" x14ac:dyDescent="0.25">
      <c r="B58" s="60"/>
      <c r="C58" s="60"/>
      <c r="D58" s="60"/>
      <c r="E58" s="60"/>
    </row>
    <row r="59" spans="2:5" ht="15.75" x14ac:dyDescent="0.25">
      <c r="B59" s="60" t="s">
        <v>3166</v>
      </c>
      <c r="C59" s="60" t="s">
        <v>3188</v>
      </c>
      <c r="D59" s="60">
        <f>(QZ40+RC40+RF40+RI40+RL40+RO40+RR40+RU40+RX40+SA40+SD40+SG40+SJ40+SM40+SP40+SS40+SV40+SY40+TB40+TE40+TH40+TK40+TN40+TQ40+TT40+TW40+TZ40+UC40+UF40+UI40+UL40+UO40+UR40+UU40+UX40+VA40+VD40+VJ40)/39</f>
        <v>34.358974358974358</v>
      </c>
      <c r="E59" s="60"/>
    </row>
    <row r="60" spans="2:5" ht="15.75" x14ac:dyDescent="0.25">
      <c r="B60" s="60" t="s">
        <v>3167</v>
      </c>
      <c r="C60" s="60" t="s">
        <v>3188</v>
      </c>
      <c r="D60" s="60">
        <f>(RA40+RD40+RG40+RJ40+RM40+RP40+RS40+RV40+RY40+SB40+SE40+SH40+SK40+SN40+SQ40+ST40+SW40+SZ40+TC40+TF40+TI40+TL40+TO40+TR40+TU40+TX40+UA40+UD40+UG40+UJ40+UM40+UP40+US40+UV40+UY40+VB40+VE40+VH40+VK40)/39</f>
        <v>44.512820512820511</v>
      </c>
      <c r="E60" s="60"/>
    </row>
    <row r="61" spans="2:5" ht="15.75" x14ac:dyDescent="0.25">
      <c r="B61" s="60" t="s">
        <v>3168</v>
      </c>
      <c r="C61" s="60" t="s">
        <v>3188</v>
      </c>
      <c r="D61" s="60">
        <f>(RB40+RE40+RH40+RK40+RN40+RQ40+RT40+RW40+RZ40+SC40+SF40+SI40+SL40+SO40+SR40+SU40+SX40+TA40+TD40+TG40+TJ40+TM40+TP40+TS40+TV40+TY40+UB40+UE40+UH40+UK40+UN40+UQ40+UT40+UW40+UZ40+VC40+VF40+VI40+VL40)/39</f>
        <v>19.897435897435898</v>
      </c>
      <c r="E61" s="60"/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YW17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7" t="s">
        <v>0</v>
      </c>
      <c r="B4" s="77" t="s">
        <v>1</v>
      </c>
      <c r="C4" s="125" t="s">
        <v>87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81" t="s">
        <v>2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 t="s">
        <v>2</v>
      </c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 t="s">
        <v>2</v>
      </c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 t="s">
        <v>2</v>
      </c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80"/>
      <c r="KH4" s="111" t="s">
        <v>181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104" t="s">
        <v>244</v>
      </c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5"/>
      <c r="NT4" s="105"/>
      <c r="NU4" s="105"/>
      <c r="NV4" s="105"/>
      <c r="NW4" s="105"/>
      <c r="NX4" s="105"/>
      <c r="NY4" s="105"/>
      <c r="NZ4" s="105"/>
      <c r="OA4" s="105"/>
      <c r="OB4" s="106"/>
      <c r="OC4" s="129" t="s">
        <v>244</v>
      </c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 t="s">
        <v>244</v>
      </c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04" t="s">
        <v>244</v>
      </c>
      <c r="QR4" s="105"/>
      <c r="QS4" s="105"/>
      <c r="QT4" s="105"/>
      <c r="QU4" s="105"/>
      <c r="QV4" s="105"/>
      <c r="QW4" s="105"/>
      <c r="QX4" s="105"/>
      <c r="QY4" s="105"/>
      <c r="QZ4" s="105"/>
      <c r="RA4" s="105"/>
      <c r="RB4" s="105"/>
      <c r="RC4" s="105"/>
      <c r="RD4" s="105"/>
      <c r="RE4" s="105"/>
      <c r="RF4" s="105"/>
      <c r="RG4" s="105"/>
      <c r="RH4" s="105"/>
      <c r="RI4" s="105"/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6"/>
      <c r="RX4" s="81" t="s">
        <v>244</v>
      </c>
      <c r="RY4" s="82"/>
      <c r="RZ4" s="82"/>
      <c r="SA4" s="82"/>
      <c r="SB4" s="82"/>
      <c r="SC4" s="82"/>
      <c r="SD4" s="82"/>
      <c r="SE4" s="82"/>
      <c r="SF4" s="82"/>
      <c r="SG4" s="82"/>
      <c r="SH4" s="82"/>
      <c r="SI4" s="82"/>
      <c r="SJ4" s="82"/>
      <c r="SK4" s="82"/>
      <c r="SL4" s="82"/>
      <c r="SM4" s="82"/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3"/>
      <c r="TN4" s="89" t="s">
        <v>291</v>
      </c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9"/>
    </row>
    <row r="5" spans="1:692" ht="15" customHeight="1" x14ac:dyDescent="0.25">
      <c r="A5" s="77"/>
      <c r="B5" s="77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8" t="s">
        <v>86</v>
      </c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137" t="s">
        <v>3</v>
      </c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 t="s">
        <v>2349</v>
      </c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 t="s">
        <v>896</v>
      </c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  <c r="IU5" s="137"/>
      <c r="IV5" s="137"/>
      <c r="IW5" s="137"/>
      <c r="IX5" s="137"/>
      <c r="IY5" s="137"/>
      <c r="IZ5" s="137"/>
      <c r="JA5" s="137"/>
      <c r="JB5" s="137"/>
      <c r="JC5" s="137"/>
      <c r="JD5" s="137"/>
      <c r="JE5" s="137"/>
      <c r="JF5" s="137"/>
      <c r="JG5" s="137"/>
      <c r="JH5" s="137"/>
      <c r="JI5" s="137"/>
      <c r="JJ5" s="137"/>
      <c r="JK5" s="137"/>
      <c r="JL5" s="137"/>
      <c r="JM5" s="137"/>
      <c r="JN5" s="137"/>
      <c r="JO5" s="137"/>
      <c r="JP5" s="137"/>
      <c r="JQ5" s="137"/>
      <c r="JR5" s="137"/>
      <c r="JS5" s="137"/>
      <c r="JT5" s="137"/>
      <c r="JU5" s="137"/>
      <c r="JV5" s="137"/>
      <c r="JW5" s="137"/>
      <c r="JX5" s="137"/>
      <c r="JY5" s="137"/>
      <c r="JZ5" s="137"/>
      <c r="KA5" s="137"/>
      <c r="KB5" s="137"/>
      <c r="KC5" s="137"/>
      <c r="KD5" s="137"/>
      <c r="KE5" s="137"/>
      <c r="KF5" s="137"/>
      <c r="KG5" s="137"/>
      <c r="KH5" s="67" t="s">
        <v>906</v>
      </c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2" t="s">
        <v>387</v>
      </c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127" t="s">
        <v>245</v>
      </c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28" t="s">
        <v>438</v>
      </c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87" t="s">
        <v>292</v>
      </c>
      <c r="TO5" s="87"/>
      <c r="TP5" s="87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7"/>
      <c r="VV5" s="87"/>
      <c r="VW5" s="87"/>
      <c r="VX5" s="87"/>
      <c r="VY5" s="87"/>
      <c r="VZ5" s="87"/>
      <c r="WA5" s="87"/>
      <c r="WB5" s="87"/>
      <c r="WC5" s="87"/>
      <c r="WD5" s="87"/>
      <c r="WE5" s="87"/>
      <c r="WF5" s="87"/>
      <c r="WG5" s="87"/>
      <c r="WH5" s="87"/>
      <c r="WI5" s="87"/>
      <c r="WJ5" s="87"/>
      <c r="WK5" s="87"/>
      <c r="WL5" s="87"/>
      <c r="WM5" s="87"/>
      <c r="WN5" s="87"/>
      <c r="WO5" s="87"/>
      <c r="WP5" s="87"/>
      <c r="WQ5" s="87"/>
      <c r="WR5" s="87"/>
      <c r="WS5" s="87"/>
      <c r="WT5" s="87"/>
      <c r="WU5" s="87"/>
      <c r="WV5" s="87"/>
      <c r="WW5" s="87"/>
      <c r="WX5" s="87"/>
      <c r="WY5" s="87"/>
      <c r="WZ5" s="87"/>
      <c r="XA5" s="87"/>
      <c r="XB5" s="87"/>
      <c r="XC5" s="87"/>
      <c r="XD5" s="87"/>
      <c r="XE5" s="87"/>
      <c r="XF5" s="87"/>
      <c r="XG5" s="87"/>
      <c r="XH5" s="87"/>
      <c r="XI5" s="87"/>
      <c r="XJ5" s="87"/>
      <c r="XK5" s="87"/>
      <c r="XL5" s="87"/>
      <c r="XM5" s="87"/>
      <c r="XN5" s="87"/>
      <c r="XO5" s="87"/>
      <c r="XP5" s="87"/>
      <c r="XQ5" s="87"/>
      <c r="XR5" s="87"/>
      <c r="XS5" s="87"/>
      <c r="XT5" s="87"/>
      <c r="XU5" s="87"/>
      <c r="XV5" s="87"/>
      <c r="XW5" s="87"/>
      <c r="XX5" s="87"/>
      <c r="XY5" s="87"/>
      <c r="XZ5" s="87"/>
      <c r="YA5" s="87"/>
      <c r="YB5" s="87"/>
      <c r="YC5" s="87"/>
      <c r="YD5" s="87"/>
      <c r="YE5" s="87"/>
      <c r="YF5" s="87"/>
      <c r="YG5" s="87"/>
      <c r="YH5" s="87"/>
      <c r="YI5" s="87"/>
      <c r="YJ5" s="87"/>
      <c r="YK5" s="87"/>
      <c r="YL5" s="87"/>
      <c r="YM5" s="87"/>
      <c r="YN5" s="87"/>
      <c r="YO5" s="87"/>
      <c r="YP5" s="87"/>
      <c r="YQ5" s="87"/>
      <c r="YR5" s="87"/>
      <c r="YS5" s="87"/>
      <c r="YT5" s="87"/>
      <c r="YU5" s="87"/>
      <c r="YV5" s="87"/>
      <c r="YW5" s="87"/>
      <c r="YX5" s="87"/>
      <c r="YY5" s="87"/>
      <c r="YZ5" s="87"/>
      <c r="ZA5" s="87"/>
      <c r="ZB5" s="87"/>
      <c r="ZC5" s="87"/>
      <c r="ZD5" s="87"/>
      <c r="ZE5" s="87"/>
      <c r="ZF5" s="87"/>
      <c r="ZG5" s="87"/>
      <c r="ZH5" s="87"/>
      <c r="ZI5" s="87"/>
      <c r="ZJ5" s="87"/>
      <c r="ZK5" s="87"/>
      <c r="ZL5" s="87"/>
      <c r="ZM5" s="87"/>
      <c r="ZN5" s="87"/>
      <c r="ZO5" s="87"/>
      <c r="ZP5" s="87"/>
    </row>
    <row r="6" spans="1:692" ht="4.1500000000000004" hidden="1" customHeight="1" x14ac:dyDescent="0.25">
      <c r="A6" s="77"/>
      <c r="B6" s="7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156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</row>
    <row r="7" spans="1:692" ht="16.149999999999999" hidden="1" customHeight="1" x14ac:dyDescent="0.25">
      <c r="A7" s="77"/>
      <c r="B7" s="7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156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</row>
    <row r="8" spans="1:692" ht="17.45" hidden="1" customHeight="1" x14ac:dyDescent="0.25">
      <c r="A8" s="77"/>
      <c r="B8" s="7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156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</row>
    <row r="9" spans="1:692" ht="18" hidden="1" customHeight="1" x14ac:dyDescent="0.25">
      <c r="A9" s="77"/>
      <c r="B9" s="7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156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</row>
    <row r="10" spans="1:692" ht="30" hidden="1" customHeight="1" x14ac:dyDescent="0.25">
      <c r="A10" s="77"/>
      <c r="B10" s="7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157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</row>
    <row r="11" spans="1:692" ht="16.5" thickBot="1" x14ac:dyDescent="0.3">
      <c r="A11" s="77"/>
      <c r="B11" s="77"/>
      <c r="C11" s="65" t="s">
        <v>2152</v>
      </c>
      <c r="D11" s="66" t="s">
        <v>5</v>
      </c>
      <c r="E11" s="66" t="s">
        <v>6</v>
      </c>
      <c r="F11" s="67" t="s">
        <v>2153</v>
      </c>
      <c r="G11" s="67" t="s">
        <v>7</v>
      </c>
      <c r="H11" s="67" t="s">
        <v>8</v>
      </c>
      <c r="I11" s="67" t="s">
        <v>2154</v>
      </c>
      <c r="J11" s="67" t="s">
        <v>9</v>
      </c>
      <c r="K11" s="67" t="s">
        <v>10</v>
      </c>
      <c r="L11" s="66" t="s">
        <v>2307</v>
      </c>
      <c r="M11" s="66" t="s">
        <v>9</v>
      </c>
      <c r="N11" s="66" t="s">
        <v>10</v>
      </c>
      <c r="O11" s="66" t="s">
        <v>2155</v>
      </c>
      <c r="P11" s="66" t="s">
        <v>11</v>
      </c>
      <c r="Q11" s="66" t="s">
        <v>4</v>
      </c>
      <c r="R11" s="66" t="s">
        <v>2156</v>
      </c>
      <c r="S11" s="66" t="s">
        <v>6</v>
      </c>
      <c r="T11" s="66" t="s">
        <v>12</v>
      </c>
      <c r="U11" s="66" t="s">
        <v>2157</v>
      </c>
      <c r="V11" s="66" t="s">
        <v>6</v>
      </c>
      <c r="W11" s="66" t="s">
        <v>12</v>
      </c>
      <c r="X11" s="68" t="s">
        <v>2158</v>
      </c>
      <c r="Y11" s="62" t="s">
        <v>10</v>
      </c>
      <c r="Z11" s="65" t="s">
        <v>13</v>
      </c>
      <c r="AA11" s="66" t="s">
        <v>2159</v>
      </c>
      <c r="AB11" s="66" t="s">
        <v>14</v>
      </c>
      <c r="AC11" s="66" t="s">
        <v>15</v>
      </c>
      <c r="AD11" s="66" t="s">
        <v>2160</v>
      </c>
      <c r="AE11" s="66" t="s">
        <v>4</v>
      </c>
      <c r="AF11" s="66" t="s">
        <v>5</v>
      </c>
      <c r="AG11" s="66" t="s">
        <v>2161</v>
      </c>
      <c r="AH11" s="66" t="s">
        <v>12</v>
      </c>
      <c r="AI11" s="66" t="s">
        <v>7</v>
      </c>
      <c r="AJ11" s="91" t="s">
        <v>2162</v>
      </c>
      <c r="AK11" s="114"/>
      <c r="AL11" s="114"/>
      <c r="AM11" s="91" t="s">
        <v>2163</v>
      </c>
      <c r="AN11" s="114"/>
      <c r="AO11" s="114"/>
      <c r="AP11" s="91" t="s">
        <v>2308</v>
      </c>
      <c r="AQ11" s="114"/>
      <c r="AR11" s="114"/>
      <c r="AS11" s="91" t="s">
        <v>2164</v>
      </c>
      <c r="AT11" s="114"/>
      <c r="AU11" s="114"/>
      <c r="AV11" s="91" t="s">
        <v>2165</v>
      </c>
      <c r="AW11" s="114"/>
      <c r="AX11" s="114"/>
      <c r="AY11" s="91" t="s">
        <v>2166</v>
      </c>
      <c r="AZ11" s="114"/>
      <c r="BA11" s="114"/>
      <c r="BB11" s="91" t="s">
        <v>2167</v>
      </c>
      <c r="BC11" s="114"/>
      <c r="BD11" s="114"/>
      <c r="BE11" s="67" t="s">
        <v>2168</v>
      </c>
      <c r="BF11" s="67"/>
      <c r="BG11" s="67"/>
      <c r="BH11" s="148" t="s">
        <v>2169</v>
      </c>
      <c r="BI11" s="149"/>
      <c r="BJ11" s="149"/>
      <c r="BK11" s="149" t="s">
        <v>2344</v>
      </c>
      <c r="BL11" s="149"/>
      <c r="BM11" s="149"/>
      <c r="BN11" s="149" t="s">
        <v>2345</v>
      </c>
      <c r="BO11" s="149"/>
      <c r="BP11" s="149"/>
      <c r="BQ11" s="149" t="s">
        <v>2346</v>
      </c>
      <c r="BR11" s="149"/>
      <c r="BS11" s="149"/>
      <c r="BT11" s="149" t="s">
        <v>2347</v>
      </c>
      <c r="BU11" s="149"/>
      <c r="BV11" s="149"/>
      <c r="BW11" s="149" t="s">
        <v>2348</v>
      </c>
      <c r="BX11" s="149"/>
      <c r="BY11" s="150"/>
      <c r="BZ11" s="65" t="s">
        <v>2170</v>
      </c>
      <c r="CA11" s="66"/>
      <c r="CB11" s="66"/>
      <c r="CC11" s="68" t="s">
        <v>2171</v>
      </c>
      <c r="CD11" s="62"/>
      <c r="CE11" s="65"/>
      <c r="CF11" s="68" t="s">
        <v>2172</v>
      </c>
      <c r="CG11" s="62"/>
      <c r="CH11" s="65"/>
      <c r="CI11" s="66" t="s">
        <v>2309</v>
      </c>
      <c r="CJ11" s="66"/>
      <c r="CK11" s="66"/>
      <c r="CL11" s="66" t="s">
        <v>2173</v>
      </c>
      <c r="CM11" s="66"/>
      <c r="CN11" s="66"/>
      <c r="CO11" s="66" t="s">
        <v>2174</v>
      </c>
      <c r="CP11" s="66"/>
      <c r="CQ11" s="66"/>
      <c r="CR11" s="92" t="s">
        <v>2175</v>
      </c>
      <c r="CS11" s="92"/>
      <c r="CT11" s="92"/>
      <c r="CU11" s="66" t="s">
        <v>2176</v>
      </c>
      <c r="CV11" s="66"/>
      <c r="CW11" s="66"/>
      <c r="CX11" s="66" t="s">
        <v>2177</v>
      </c>
      <c r="CY11" s="66"/>
      <c r="CZ11" s="66"/>
      <c r="DA11" s="66" t="s">
        <v>2178</v>
      </c>
      <c r="DB11" s="66"/>
      <c r="DC11" s="66"/>
      <c r="DD11" s="66" t="s">
        <v>2179</v>
      </c>
      <c r="DE11" s="66"/>
      <c r="DF11" s="66"/>
      <c r="DG11" s="66" t="s">
        <v>2180</v>
      </c>
      <c r="DH11" s="66"/>
      <c r="DI11" s="66"/>
      <c r="DJ11" s="92" t="s">
        <v>2181</v>
      </c>
      <c r="DK11" s="92"/>
      <c r="DL11" s="92"/>
      <c r="DM11" s="92" t="s">
        <v>2310</v>
      </c>
      <c r="DN11" s="92"/>
      <c r="DO11" s="136"/>
      <c r="DP11" s="67" t="s">
        <v>2182</v>
      </c>
      <c r="DQ11" s="67"/>
      <c r="DR11" s="67"/>
      <c r="DS11" s="67" t="s">
        <v>2183</v>
      </c>
      <c r="DT11" s="67"/>
      <c r="DU11" s="67"/>
      <c r="DV11" s="87" t="s">
        <v>2184</v>
      </c>
      <c r="DW11" s="87"/>
      <c r="DX11" s="87"/>
      <c r="DY11" s="67" t="s">
        <v>2185</v>
      </c>
      <c r="DZ11" s="67"/>
      <c r="EA11" s="67"/>
      <c r="EB11" s="67" t="s">
        <v>2186</v>
      </c>
      <c r="EC11" s="67"/>
      <c r="ED11" s="91"/>
      <c r="EE11" s="67" t="s">
        <v>2187</v>
      </c>
      <c r="EF11" s="67"/>
      <c r="EG11" s="67"/>
      <c r="EH11" s="67" t="s">
        <v>2188</v>
      </c>
      <c r="EI11" s="67"/>
      <c r="EJ11" s="67"/>
      <c r="EK11" s="67" t="s">
        <v>2189</v>
      </c>
      <c r="EL11" s="67"/>
      <c r="EM11" s="67"/>
      <c r="EN11" s="67" t="s">
        <v>2190</v>
      </c>
      <c r="EO11" s="67"/>
      <c r="EP11" s="67"/>
      <c r="EQ11" s="67" t="s">
        <v>2311</v>
      </c>
      <c r="ER11" s="67"/>
      <c r="ES11" s="67"/>
      <c r="ET11" s="67" t="s">
        <v>2191</v>
      </c>
      <c r="EU11" s="67"/>
      <c r="EV11" s="67"/>
      <c r="EW11" s="67" t="s">
        <v>2192</v>
      </c>
      <c r="EX11" s="67"/>
      <c r="EY11" s="67"/>
      <c r="EZ11" s="67" t="s">
        <v>2193</v>
      </c>
      <c r="FA11" s="67"/>
      <c r="FB11" s="67"/>
      <c r="FC11" s="67" t="s">
        <v>2194</v>
      </c>
      <c r="FD11" s="67"/>
      <c r="FE11" s="67"/>
      <c r="FF11" s="67" t="s">
        <v>2195</v>
      </c>
      <c r="FG11" s="67"/>
      <c r="FH11" s="91"/>
      <c r="FI11" s="98" t="s">
        <v>2196</v>
      </c>
      <c r="FJ11" s="99"/>
      <c r="FK11" s="100"/>
      <c r="FL11" s="98" t="s">
        <v>2197</v>
      </c>
      <c r="FM11" s="99"/>
      <c r="FN11" s="100"/>
      <c r="FO11" s="98" t="s">
        <v>2198</v>
      </c>
      <c r="FP11" s="99"/>
      <c r="FQ11" s="100"/>
      <c r="FR11" s="98" t="s">
        <v>2199</v>
      </c>
      <c r="FS11" s="99"/>
      <c r="FT11" s="100"/>
      <c r="FU11" s="98" t="s">
        <v>2312</v>
      </c>
      <c r="FV11" s="99"/>
      <c r="FW11" s="99"/>
      <c r="FX11" s="87" t="s">
        <v>2200</v>
      </c>
      <c r="FY11" s="87"/>
      <c r="FZ11" s="87"/>
      <c r="GA11" s="99" t="s">
        <v>2201</v>
      </c>
      <c r="GB11" s="99"/>
      <c r="GC11" s="100"/>
      <c r="GD11" s="98" t="s">
        <v>2202</v>
      </c>
      <c r="GE11" s="99"/>
      <c r="GF11" s="100"/>
      <c r="GG11" s="98" t="s">
        <v>2203</v>
      </c>
      <c r="GH11" s="99"/>
      <c r="GI11" s="100"/>
      <c r="GJ11" s="98" t="s">
        <v>2204</v>
      </c>
      <c r="GK11" s="99"/>
      <c r="GL11" s="100"/>
      <c r="GM11" s="98" t="s">
        <v>2313</v>
      </c>
      <c r="GN11" s="99"/>
      <c r="GO11" s="100"/>
      <c r="GP11" s="98" t="s">
        <v>2314</v>
      </c>
      <c r="GQ11" s="99"/>
      <c r="GR11" s="100"/>
      <c r="GS11" s="98" t="s">
        <v>2315</v>
      </c>
      <c r="GT11" s="99"/>
      <c r="GU11" s="100"/>
      <c r="GV11" s="98" t="s">
        <v>2316</v>
      </c>
      <c r="GW11" s="99"/>
      <c r="GX11" s="100"/>
      <c r="GY11" s="98" t="s">
        <v>2317</v>
      </c>
      <c r="GZ11" s="99"/>
      <c r="HA11" s="100"/>
      <c r="HB11" s="98" t="s">
        <v>2318</v>
      </c>
      <c r="HC11" s="99"/>
      <c r="HD11" s="100"/>
      <c r="HE11" s="98" t="s">
        <v>2319</v>
      </c>
      <c r="HF11" s="99"/>
      <c r="HG11" s="100"/>
      <c r="HH11" s="98" t="s">
        <v>2320</v>
      </c>
      <c r="HI11" s="99"/>
      <c r="HJ11" s="100"/>
      <c r="HK11" s="98" t="s">
        <v>2321</v>
      </c>
      <c r="HL11" s="99"/>
      <c r="HM11" s="100"/>
      <c r="HN11" s="98" t="s">
        <v>2322</v>
      </c>
      <c r="HO11" s="99"/>
      <c r="HP11" s="100"/>
      <c r="HQ11" s="98" t="s">
        <v>2205</v>
      </c>
      <c r="HR11" s="99"/>
      <c r="HS11" s="100"/>
      <c r="HT11" s="98" t="s">
        <v>2206</v>
      </c>
      <c r="HU11" s="99"/>
      <c r="HV11" s="100"/>
      <c r="HW11" s="98" t="s">
        <v>2207</v>
      </c>
      <c r="HX11" s="99"/>
      <c r="HY11" s="100"/>
      <c r="HZ11" s="98" t="s">
        <v>2208</v>
      </c>
      <c r="IA11" s="99"/>
      <c r="IB11" s="100"/>
      <c r="IC11" s="98" t="s">
        <v>2323</v>
      </c>
      <c r="ID11" s="99"/>
      <c r="IE11" s="100"/>
      <c r="IF11" s="98" t="s">
        <v>2209</v>
      </c>
      <c r="IG11" s="99"/>
      <c r="IH11" s="100"/>
      <c r="II11" s="98" t="s">
        <v>2210</v>
      </c>
      <c r="IJ11" s="99"/>
      <c r="IK11" s="100"/>
      <c r="IL11" s="98" t="s">
        <v>2211</v>
      </c>
      <c r="IM11" s="99"/>
      <c r="IN11" s="100"/>
      <c r="IO11" s="98" t="s">
        <v>2212</v>
      </c>
      <c r="IP11" s="99"/>
      <c r="IQ11" s="99"/>
      <c r="IR11" s="87" t="s">
        <v>2213</v>
      </c>
      <c r="IS11" s="87"/>
      <c r="IT11" s="87"/>
      <c r="IU11" s="87" t="s">
        <v>2350</v>
      </c>
      <c r="IV11" s="87"/>
      <c r="IW11" s="87"/>
      <c r="IX11" s="87" t="s">
        <v>2351</v>
      </c>
      <c r="IY11" s="87"/>
      <c r="IZ11" s="87"/>
      <c r="JA11" s="87" t="s">
        <v>2352</v>
      </c>
      <c r="JB11" s="87"/>
      <c r="JC11" s="87"/>
      <c r="JD11" s="87" t="s">
        <v>2353</v>
      </c>
      <c r="JE11" s="87"/>
      <c r="JF11" s="87"/>
      <c r="JG11" s="87" t="s">
        <v>2354</v>
      </c>
      <c r="JH11" s="87"/>
      <c r="JI11" s="87"/>
      <c r="JJ11" s="87" t="s">
        <v>2355</v>
      </c>
      <c r="JK11" s="87"/>
      <c r="JL11" s="87"/>
      <c r="JM11" s="87" t="s">
        <v>2356</v>
      </c>
      <c r="JN11" s="87"/>
      <c r="JO11" s="87"/>
      <c r="JP11" s="87" t="s">
        <v>2357</v>
      </c>
      <c r="JQ11" s="87"/>
      <c r="JR11" s="87"/>
      <c r="JS11" s="87" t="s">
        <v>2358</v>
      </c>
      <c r="JT11" s="87"/>
      <c r="JU11" s="87"/>
      <c r="JV11" s="87" t="s">
        <v>2359</v>
      </c>
      <c r="JW11" s="87"/>
      <c r="JX11" s="87"/>
      <c r="JY11" s="87" t="s">
        <v>2360</v>
      </c>
      <c r="JZ11" s="87"/>
      <c r="KA11" s="87"/>
      <c r="KB11" s="87" t="s">
        <v>2361</v>
      </c>
      <c r="KC11" s="87"/>
      <c r="KD11" s="87"/>
      <c r="KE11" s="87" t="s">
        <v>2362</v>
      </c>
      <c r="KF11" s="87"/>
      <c r="KG11" s="87"/>
      <c r="KH11" s="100" t="s">
        <v>2214</v>
      </c>
      <c r="KI11" s="87"/>
      <c r="KJ11" s="87"/>
      <c r="KK11" s="87" t="s">
        <v>2215</v>
      </c>
      <c r="KL11" s="87"/>
      <c r="KM11" s="87"/>
      <c r="KN11" s="87" t="s">
        <v>2216</v>
      </c>
      <c r="KO11" s="87"/>
      <c r="KP11" s="87"/>
      <c r="KQ11" s="87" t="s">
        <v>2324</v>
      </c>
      <c r="KR11" s="87"/>
      <c r="KS11" s="87"/>
      <c r="KT11" s="87" t="s">
        <v>2217</v>
      </c>
      <c r="KU11" s="87"/>
      <c r="KV11" s="87"/>
      <c r="KW11" s="87" t="s">
        <v>2218</v>
      </c>
      <c r="KX11" s="87"/>
      <c r="KY11" s="87"/>
      <c r="KZ11" s="87" t="s">
        <v>2219</v>
      </c>
      <c r="LA11" s="87"/>
      <c r="LB11" s="87"/>
      <c r="LC11" s="87" t="s">
        <v>2220</v>
      </c>
      <c r="LD11" s="87"/>
      <c r="LE11" s="87"/>
      <c r="LF11" s="87" t="s">
        <v>2221</v>
      </c>
      <c r="LG11" s="87"/>
      <c r="LH11" s="87"/>
      <c r="LI11" s="87" t="s">
        <v>2222</v>
      </c>
      <c r="LJ11" s="87"/>
      <c r="LK11" s="87"/>
      <c r="LL11" s="87" t="s">
        <v>2223</v>
      </c>
      <c r="LM11" s="87"/>
      <c r="LN11" s="87"/>
      <c r="LO11" s="87" t="s">
        <v>2224</v>
      </c>
      <c r="LP11" s="87"/>
      <c r="LQ11" s="98"/>
      <c r="LR11" s="87" t="s">
        <v>2225</v>
      </c>
      <c r="LS11" s="87"/>
      <c r="LT11" s="87"/>
      <c r="LU11" s="87" t="s">
        <v>2363</v>
      </c>
      <c r="LV11" s="87"/>
      <c r="LW11" s="87"/>
      <c r="LX11" s="87" t="s">
        <v>2364</v>
      </c>
      <c r="LY11" s="87"/>
      <c r="LZ11" s="87"/>
      <c r="MA11" s="100" t="s">
        <v>2226</v>
      </c>
      <c r="MB11" s="87"/>
      <c r="MC11" s="87"/>
      <c r="MD11" s="87" t="s">
        <v>2227</v>
      </c>
      <c r="ME11" s="87"/>
      <c r="MF11" s="87"/>
      <c r="MG11" s="87" t="s">
        <v>2228</v>
      </c>
      <c r="MH11" s="87"/>
      <c r="MI11" s="87"/>
      <c r="MJ11" s="87" t="s">
        <v>2325</v>
      </c>
      <c r="MK11" s="87"/>
      <c r="ML11" s="87"/>
      <c r="MM11" s="87" t="s">
        <v>2229</v>
      </c>
      <c r="MN11" s="87"/>
      <c r="MO11" s="87"/>
      <c r="MP11" s="87" t="s">
        <v>2230</v>
      </c>
      <c r="MQ11" s="87"/>
      <c r="MR11" s="87"/>
      <c r="MS11" s="87" t="s">
        <v>2231</v>
      </c>
      <c r="MT11" s="87"/>
      <c r="MU11" s="87"/>
      <c r="MV11" s="122" t="s">
        <v>2232</v>
      </c>
      <c r="MW11" s="123"/>
      <c r="MX11" s="124"/>
      <c r="MY11" s="122" t="s">
        <v>2233</v>
      </c>
      <c r="MZ11" s="123"/>
      <c r="NA11" s="124"/>
      <c r="NB11" s="122" t="s">
        <v>2234</v>
      </c>
      <c r="NC11" s="123"/>
      <c r="ND11" s="124"/>
      <c r="NE11" s="122" t="s">
        <v>2235</v>
      </c>
      <c r="NF11" s="123"/>
      <c r="NG11" s="124"/>
      <c r="NH11" s="122" t="s">
        <v>2236</v>
      </c>
      <c r="NI11" s="123"/>
      <c r="NJ11" s="124"/>
      <c r="NK11" s="122" t="s">
        <v>2237</v>
      </c>
      <c r="NL11" s="123"/>
      <c r="NM11" s="124"/>
      <c r="NN11" s="122" t="s">
        <v>2326</v>
      </c>
      <c r="NO11" s="123"/>
      <c r="NP11" s="124"/>
      <c r="NQ11" s="122" t="s">
        <v>2238</v>
      </c>
      <c r="NR11" s="123"/>
      <c r="NS11" s="124"/>
      <c r="NT11" s="122" t="s">
        <v>2239</v>
      </c>
      <c r="NU11" s="123"/>
      <c r="NV11" s="124"/>
      <c r="NW11" s="122" t="s">
        <v>2240</v>
      </c>
      <c r="NX11" s="123"/>
      <c r="NY11" s="124"/>
      <c r="NZ11" s="122" t="s">
        <v>2241</v>
      </c>
      <c r="OA11" s="123"/>
      <c r="OB11" s="124"/>
      <c r="OC11" s="122" t="s">
        <v>2242</v>
      </c>
      <c r="OD11" s="123"/>
      <c r="OE11" s="124"/>
      <c r="OF11" s="98" t="s">
        <v>2243</v>
      </c>
      <c r="OG11" s="99"/>
      <c r="OH11" s="100"/>
      <c r="OI11" s="98" t="s">
        <v>2244</v>
      </c>
      <c r="OJ11" s="99"/>
      <c r="OK11" s="100"/>
      <c r="OL11" s="98" t="s">
        <v>2245</v>
      </c>
      <c r="OM11" s="99"/>
      <c r="ON11" s="100"/>
      <c r="OO11" s="122" t="s">
        <v>2246</v>
      </c>
      <c r="OP11" s="123"/>
      <c r="OQ11" s="124"/>
      <c r="OR11" s="122" t="s">
        <v>2327</v>
      </c>
      <c r="OS11" s="123"/>
      <c r="OT11" s="124"/>
      <c r="OU11" s="98" t="s">
        <v>2247</v>
      </c>
      <c r="OV11" s="99"/>
      <c r="OW11" s="100"/>
      <c r="OX11" s="98" t="s">
        <v>2248</v>
      </c>
      <c r="OY11" s="99"/>
      <c r="OZ11" s="100"/>
      <c r="PA11" s="98" t="s">
        <v>2249</v>
      </c>
      <c r="PB11" s="99"/>
      <c r="PC11" s="100"/>
      <c r="PD11" s="100" t="s">
        <v>2250</v>
      </c>
      <c r="PE11" s="87"/>
      <c r="PF11" s="87"/>
      <c r="PG11" s="87" t="s">
        <v>2251</v>
      </c>
      <c r="PH11" s="87"/>
      <c r="PI11" s="87"/>
      <c r="PJ11" s="136" t="s">
        <v>2252</v>
      </c>
      <c r="PK11" s="137"/>
      <c r="PL11" s="138"/>
      <c r="PM11" s="87" t="s">
        <v>2253</v>
      </c>
      <c r="PN11" s="87"/>
      <c r="PO11" s="87"/>
      <c r="PP11" s="87" t="s">
        <v>2254</v>
      </c>
      <c r="PQ11" s="87"/>
      <c r="PR11" s="87"/>
      <c r="PS11" s="87" t="s">
        <v>2255</v>
      </c>
      <c r="PT11" s="87"/>
      <c r="PU11" s="87"/>
      <c r="PV11" s="87" t="s">
        <v>2328</v>
      </c>
      <c r="PW11" s="87"/>
      <c r="PX11" s="87"/>
      <c r="PY11" s="87" t="s">
        <v>2256</v>
      </c>
      <c r="PZ11" s="87"/>
      <c r="QA11" s="87"/>
      <c r="QB11" s="87" t="s">
        <v>2257</v>
      </c>
      <c r="QC11" s="87"/>
      <c r="QD11" s="87"/>
      <c r="QE11" s="122" t="s">
        <v>2258</v>
      </c>
      <c r="QF11" s="123"/>
      <c r="QG11" s="124"/>
      <c r="QH11" s="122" t="s">
        <v>2259</v>
      </c>
      <c r="QI11" s="123"/>
      <c r="QJ11" s="124"/>
      <c r="QK11" s="122" t="s">
        <v>2260</v>
      </c>
      <c r="QL11" s="123"/>
      <c r="QM11" s="123"/>
      <c r="QN11" s="87" t="s">
        <v>2329</v>
      </c>
      <c r="QO11" s="87"/>
      <c r="QP11" s="87"/>
      <c r="QQ11" s="122" t="s">
        <v>2330</v>
      </c>
      <c r="QR11" s="123"/>
      <c r="QS11" s="124"/>
      <c r="QT11" s="122" t="s">
        <v>2331</v>
      </c>
      <c r="QU11" s="123"/>
      <c r="QV11" s="124"/>
      <c r="QW11" s="122" t="s">
        <v>2332</v>
      </c>
      <c r="QX11" s="123"/>
      <c r="QY11" s="124"/>
      <c r="QZ11" s="122" t="s">
        <v>2333</v>
      </c>
      <c r="RA11" s="123"/>
      <c r="RB11" s="124"/>
      <c r="RC11" s="122" t="s">
        <v>2334</v>
      </c>
      <c r="RD11" s="123"/>
      <c r="RE11" s="124"/>
      <c r="RF11" s="122" t="s">
        <v>2335</v>
      </c>
      <c r="RG11" s="123"/>
      <c r="RH11" s="124"/>
      <c r="RI11" s="122" t="s">
        <v>2336</v>
      </c>
      <c r="RJ11" s="123"/>
      <c r="RK11" s="124"/>
      <c r="RL11" s="122" t="s">
        <v>2337</v>
      </c>
      <c r="RM11" s="123"/>
      <c r="RN11" s="123"/>
      <c r="RO11" s="123" t="s">
        <v>2338</v>
      </c>
      <c r="RP11" s="123"/>
      <c r="RQ11" s="123"/>
      <c r="RR11" s="123" t="s">
        <v>2261</v>
      </c>
      <c r="RS11" s="123"/>
      <c r="RT11" s="123"/>
      <c r="RU11" s="123" t="s">
        <v>2262</v>
      </c>
      <c r="RV11" s="123"/>
      <c r="RW11" s="123"/>
      <c r="RX11" s="87" t="s">
        <v>2263</v>
      </c>
      <c r="RY11" s="87"/>
      <c r="RZ11" s="87"/>
      <c r="SA11" s="87" t="s">
        <v>2264</v>
      </c>
      <c r="SB11" s="87"/>
      <c r="SC11" s="87"/>
      <c r="SD11" s="87" t="s">
        <v>2339</v>
      </c>
      <c r="SE11" s="87"/>
      <c r="SF11" s="87"/>
      <c r="SG11" s="87" t="s">
        <v>2265</v>
      </c>
      <c r="SH11" s="87"/>
      <c r="SI11" s="87"/>
      <c r="SJ11" s="87" t="s">
        <v>2266</v>
      </c>
      <c r="SK11" s="87"/>
      <c r="SL11" s="87"/>
      <c r="SM11" s="87" t="s">
        <v>2267</v>
      </c>
      <c r="SN11" s="87"/>
      <c r="SO11" s="87"/>
      <c r="SP11" s="87" t="s">
        <v>2268</v>
      </c>
      <c r="SQ11" s="87"/>
      <c r="SR11" s="87"/>
      <c r="SS11" s="87" t="s">
        <v>2269</v>
      </c>
      <c r="ST11" s="87"/>
      <c r="SU11" s="87"/>
      <c r="SV11" s="87" t="s">
        <v>2270</v>
      </c>
      <c r="SW11" s="87"/>
      <c r="SX11" s="87"/>
      <c r="SY11" s="87" t="s">
        <v>2271</v>
      </c>
      <c r="SZ11" s="87"/>
      <c r="TA11" s="87"/>
      <c r="TB11" s="87" t="s">
        <v>2365</v>
      </c>
      <c r="TC11" s="87"/>
      <c r="TD11" s="87"/>
      <c r="TE11" s="87" t="s">
        <v>2366</v>
      </c>
      <c r="TF11" s="87"/>
      <c r="TG11" s="87"/>
      <c r="TH11" s="87" t="s">
        <v>2367</v>
      </c>
      <c r="TI11" s="87"/>
      <c r="TJ11" s="87"/>
      <c r="TK11" s="98" t="s">
        <v>2368</v>
      </c>
      <c r="TL11" s="108"/>
      <c r="TM11" s="109"/>
      <c r="TN11" s="100" t="s">
        <v>2272</v>
      </c>
      <c r="TO11" s="87"/>
      <c r="TP11" s="87"/>
      <c r="TQ11" s="87" t="s">
        <v>2273</v>
      </c>
      <c r="TR11" s="87"/>
      <c r="TS11" s="87"/>
      <c r="TT11" s="87" t="s">
        <v>2274</v>
      </c>
      <c r="TU11" s="87"/>
      <c r="TV11" s="87"/>
      <c r="TW11" s="87" t="s">
        <v>2340</v>
      </c>
      <c r="TX11" s="87"/>
      <c r="TY11" s="87"/>
      <c r="TZ11" s="87" t="s">
        <v>2275</v>
      </c>
      <c r="UA11" s="87"/>
      <c r="UB11" s="87"/>
      <c r="UC11" s="87" t="s">
        <v>2276</v>
      </c>
      <c r="UD11" s="87"/>
      <c r="UE11" s="87"/>
      <c r="UF11" s="87" t="s">
        <v>2277</v>
      </c>
      <c r="UG11" s="87"/>
      <c r="UH11" s="87"/>
      <c r="UI11" s="87" t="s">
        <v>2278</v>
      </c>
      <c r="UJ11" s="87"/>
      <c r="UK11" s="87"/>
      <c r="UL11" s="87" t="s">
        <v>2279</v>
      </c>
      <c r="UM11" s="87"/>
      <c r="UN11" s="87"/>
      <c r="UO11" s="87" t="s">
        <v>2280</v>
      </c>
      <c r="UP11" s="87"/>
      <c r="UQ11" s="87"/>
      <c r="UR11" s="87" t="s">
        <v>2281</v>
      </c>
      <c r="US11" s="87"/>
      <c r="UT11" s="87"/>
      <c r="UU11" s="87" t="s">
        <v>2282</v>
      </c>
      <c r="UV11" s="87"/>
      <c r="UW11" s="87"/>
      <c r="UX11" s="87" t="s">
        <v>2283</v>
      </c>
      <c r="UY11" s="87"/>
      <c r="UZ11" s="87"/>
      <c r="VA11" s="87" t="s">
        <v>2341</v>
      </c>
      <c r="VB11" s="87"/>
      <c r="VC11" s="87"/>
      <c r="VD11" s="87" t="s">
        <v>2284</v>
      </c>
      <c r="VE11" s="87"/>
      <c r="VF11" s="87"/>
      <c r="VG11" s="87" t="s">
        <v>2285</v>
      </c>
      <c r="VH11" s="87"/>
      <c r="VI11" s="87"/>
      <c r="VJ11" s="87" t="s">
        <v>2286</v>
      </c>
      <c r="VK11" s="87"/>
      <c r="VL11" s="98"/>
      <c r="VM11" s="87" t="s">
        <v>2287</v>
      </c>
      <c r="VN11" s="87"/>
      <c r="VO11" s="98"/>
      <c r="VP11" s="87" t="s">
        <v>2288</v>
      </c>
      <c r="VQ11" s="87"/>
      <c r="VR11" s="98"/>
      <c r="VS11" s="87" t="s">
        <v>2289</v>
      </c>
      <c r="VT11" s="87"/>
      <c r="VU11" s="98"/>
      <c r="VV11" s="98" t="s">
        <v>2290</v>
      </c>
      <c r="VW11" s="108"/>
      <c r="VX11" s="108"/>
      <c r="VY11" s="98" t="s">
        <v>2291</v>
      </c>
      <c r="VZ11" s="99"/>
      <c r="WA11" s="100"/>
      <c r="WB11" s="98" t="s">
        <v>2292</v>
      </c>
      <c r="WC11" s="99"/>
      <c r="WD11" s="100"/>
      <c r="WE11" s="98" t="s">
        <v>2342</v>
      </c>
      <c r="WF11" s="99"/>
      <c r="WG11" s="100"/>
      <c r="WH11" s="98" t="s">
        <v>2293</v>
      </c>
      <c r="WI11" s="99"/>
      <c r="WJ11" s="100"/>
      <c r="WK11" s="98" t="s">
        <v>2294</v>
      </c>
      <c r="WL11" s="99"/>
      <c r="WM11" s="100"/>
      <c r="WN11" s="98" t="s">
        <v>2295</v>
      </c>
      <c r="WO11" s="99"/>
      <c r="WP11" s="100"/>
      <c r="WQ11" s="98" t="s">
        <v>2296</v>
      </c>
      <c r="WR11" s="99"/>
      <c r="WS11" s="100"/>
      <c r="WT11" s="98" t="s">
        <v>2297</v>
      </c>
      <c r="WU11" s="99"/>
      <c r="WV11" s="100"/>
      <c r="WW11" s="98" t="s">
        <v>2298</v>
      </c>
      <c r="WX11" s="99"/>
      <c r="WY11" s="100"/>
      <c r="WZ11" s="98" t="s">
        <v>2299</v>
      </c>
      <c r="XA11" s="99"/>
      <c r="XB11" s="100"/>
      <c r="XC11" s="98" t="s">
        <v>2300</v>
      </c>
      <c r="XD11" s="99"/>
      <c r="XE11" s="100"/>
      <c r="XF11" s="98" t="s">
        <v>2301</v>
      </c>
      <c r="XG11" s="99"/>
      <c r="XH11" s="100"/>
      <c r="XI11" s="98" t="s">
        <v>2343</v>
      </c>
      <c r="XJ11" s="99"/>
      <c r="XK11" s="100"/>
      <c r="XL11" s="98" t="s">
        <v>2302</v>
      </c>
      <c r="XM11" s="99"/>
      <c r="XN11" s="100"/>
      <c r="XO11" s="98" t="s">
        <v>2303</v>
      </c>
      <c r="XP11" s="99"/>
      <c r="XQ11" s="100"/>
      <c r="XR11" s="98" t="s">
        <v>2304</v>
      </c>
      <c r="XS11" s="99"/>
      <c r="XT11" s="100"/>
      <c r="XU11" s="98" t="s">
        <v>2305</v>
      </c>
      <c r="XV11" s="99"/>
      <c r="XW11" s="100"/>
      <c r="XX11" s="98" t="s">
        <v>2306</v>
      </c>
      <c r="XY11" s="99"/>
      <c r="XZ11" s="99"/>
      <c r="YA11" s="87" t="s">
        <v>2369</v>
      </c>
      <c r="YB11" s="87"/>
      <c r="YC11" s="87"/>
      <c r="YD11" s="87" t="s">
        <v>2370</v>
      </c>
      <c r="YE11" s="87"/>
      <c r="YF11" s="87"/>
      <c r="YG11" s="87" t="s">
        <v>2371</v>
      </c>
      <c r="YH11" s="87"/>
      <c r="YI11" s="87"/>
      <c r="YJ11" s="87" t="s">
        <v>2372</v>
      </c>
      <c r="YK11" s="87"/>
      <c r="YL11" s="87"/>
      <c r="YM11" s="87" t="s">
        <v>2373</v>
      </c>
      <c r="YN11" s="87"/>
      <c r="YO11" s="87"/>
      <c r="YP11" s="87" t="s">
        <v>2374</v>
      </c>
      <c r="YQ11" s="87"/>
      <c r="YR11" s="87"/>
      <c r="YS11" s="87" t="s">
        <v>2375</v>
      </c>
      <c r="YT11" s="87"/>
      <c r="YU11" s="87"/>
      <c r="YV11" s="87" t="s">
        <v>2376</v>
      </c>
      <c r="YW11" s="87"/>
      <c r="YX11" s="87"/>
      <c r="YY11" s="87" t="s">
        <v>2377</v>
      </c>
      <c r="YZ11" s="87"/>
      <c r="ZA11" s="87"/>
      <c r="ZB11" s="87" t="s">
        <v>2378</v>
      </c>
      <c r="ZC11" s="87"/>
      <c r="ZD11" s="87"/>
      <c r="ZE11" s="87" t="s">
        <v>2379</v>
      </c>
      <c r="ZF11" s="87"/>
      <c r="ZG11" s="87"/>
      <c r="ZH11" s="87" t="s">
        <v>2380</v>
      </c>
      <c r="ZI11" s="87"/>
      <c r="ZJ11" s="87"/>
      <c r="ZK11" s="87" t="s">
        <v>2381</v>
      </c>
      <c r="ZL11" s="87"/>
      <c r="ZM11" s="87"/>
      <c r="ZN11" s="87" t="s">
        <v>2382</v>
      </c>
      <c r="ZO11" s="87"/>
      <c r="ZP11" s="87"/>
    </row>
    <row r="12" spans="1:692" ht="124.9" customHeight="1" thickBot="1" x14ac:dyDescent="0.3">
      <c r="A12" s="77"/>
      <c r="B12" s="77"/>
      <c r="C12" s="85" t="s">
        <v>2383</v>
      </c>
      <c r="D12" s="86"/>
      <c r="E12" s="93"/>
      <c r="F12" s="85" t="s">
        <v>2387</v>
      </c>
      <c r="G12" s="86"/>
      <c r="H12" s="93"/>
      <c r="I12" s="85" t="s">
        <v>2391</v>
      </c>
      <c r="J12" s="86"/>
      <c r="K12" s="93"/>
      <c r="L12" s="85" t="s">
        <v>2393</v>
      </c>
      <c r="M12" s="86"/>
      <c r="N12" s="93"/>
      <c r="O12" s="85" t="s">
        <v>2397</v>
      </c>
      <c r="P12" s="86"/>
      <c r="Q12" s="93"/>
      <c r="R12" s="85" t="s">
        <v>2401</v>
      </c>
      <c r="S12" s="86"/>
      <c r="T12" s="93"/>
      <c r="U12" s="85" t="s">
        <v>2402</v>
      </c>
      <c r="V12" s="86"/>
      <c r="W12" s="93"/>
      <c r="X12" s="85" t="s">
        <v>2406</v>
      </c>
      <c r="Y12" s="86"/>
      <c r="Z12" s="93"/>
      <c r="AA12" s="85" t="s">
        <v>2410</v>
      </c>
      <c r="AB12" s="86"/>
      <c r="AC12" s="93"/>
      <c r="AD12" s="85" t="s">
        <v>2414</v>
      </c>
      <c r="AE12" s="86"/>
      <c r="AF12" s="93"/>
      <c r="AG12" s="85" t="s">
        <v>2418</v>
      </c>
      <c r="AH12" s="86"/>
      <c r="AI12" s="93"/>
      <c r="AJ12" s="85" t="s">
        <v>2422</v>
      </c>
      <c r="AK12" s="86"/>
      <c r="AL12" s="93"/>
      <c r="AM12" s="85" t="s">
        <v>2426</v>
      </c>
      <c r="AN12" s="86"/>
      <c r="AO12" s="93"/>
      <c r="AP12" s="116" t="s">
        <v>2430</v>
      </c>
      <c r="AQ12" s="117"/>
      <c r="AR12" s="118"/>
      <c r="AS12" s="139" t="s">
        <v>2434</v>
      </c>
      <c r="AT12" s="140"/>
      <c r="AU12" s="141"/>
      <c r="AV12" s="116" t="s">
        <v>2438</v>
      </c>
      <c r="AW12" s="117"/>
      <c r="AX12" s="118"/>
      <c r="AY12" s="85" t="s">
        <v>2442</v>
      </c>
      <c r="AZ12" s="86"/>
      <c r="BA12" s="93"/>
      <c r="BB12" s="85" t="s">
        <v>2446</v>
      </c>
      <c r="BC12" s="86"/>
      <c r="BD12" s="93"/>
      <c r="BE12" s="85" t="s">
        <v>2449</v>
      </c>
      <c r="BF12" s="86"/>
      <c r="BG12" s="93"/>
      <c r="BH12" s="85" t="s">
        <v>2453</v>
      </c>
      <c r="BI12" s="86"/>
      <c r="BJ12" s="93"/>
      <c r="BK12" s="85" t="s">
        <v>2454</v>
      </c>
      <c r="BL12" s="86"/>
      <c r="BM12" s="93"/>
      <c r="BN12" s="85" t="s">
        <v>2455</v>
      </c>
      <c r="BO12" s="86"/>
      <c r="BP12" s="93"/>
      <c r="BQ12" s="85" t="s">
        <v>2459</v>
      </c>
      <c r="BR12" s="86"/>
      <c r="BS12" s="93"/>
      <c r="BT12" s="85" t="s">
        <v>2463</v>
      </c>
      <c r="BU12" s="86"/>
      <c r="BV12" s="93"/>
      <c r="BW12" s="85" t="s">
        <v>2467</v>
      </c>
      <c r="BX12" s="86"/>
      <c r="BY12" s="93"/>
      <c r="BZ12" s="85" t="s">
        <v>2471</v>
      </c>
      <c r="CA12" s="86"/>
      <c r="CB12" s="93"/>
      <c r="CC12" s="85" t="s">
        <v>2474</v>
      </c>
      <c r="CD12" s="86"/>
      <c r="CE12" s="93"/>
      <c r="CF12" s="85" t="s">
        <v>2478</v>
      </c>
      <c r="CG12" s="86"/>
      <c r="CH12" s="93"/>
      <c r="CI12" s="85" t="s">
        <v>2479</v>
      </c>
      <c r="CJ12" s="86"/>
      <c r="CK12" s="93"/>
      <c r="CL12" s="85" t="s">
        <v>2480</v>
      </c>
      <c r="CM12" s="86"/>
      <c r="CN12" s="93"/>
      <c r="CO12" s="85" t="s">
        <v>2484</v>
      </c>
      <c r="CP12" s="86"/>
      <c r="CQ12" s="93"/>
      <c r="CR12" s="85" t="s">
        <v>2485</v>
      </c>
      <c r="CS12" s="86"/>
      <c r="CT12" s="93"/>
      <c r="CU12" s="116" t="s">
        <v>1703</v>
      </c>
      <c r="CV12" s="117"/>
      <c r="CW12" s="118"/>
      <c r="CX12" s="85" t="s">
        <v>2488</v>
      </c>
      <c r="CY12" s="86"/>
      <c r="CZ12" s="93"/>
      <c r="DA12" s="85" t="s">
        <v>2489</v>
      </c>
      <c r="DB12" s="86"/>
      <c r="DC12" s="93"/>
      <c r="DD12" s="85" t="s">
        <v>2493</v>
      </c>
      <c r="DE12" s="86"/>
      <c r="DF12" s="93"/>
      <c r="DG12" s="85" t="s">
        <v>2497</v>
      </c>
      <c r="DH12" s="86"/>
      <c r="DI12" s="93"/>
      <c r="DJ12" s="85" t="s">
        <v>2501</v>
      </c>
      <c r="DK12" s="86"/>
      <c r="DL12" s="93"/>
      <c r="DM12" s="85" t="s">
        <v>2505</v>
      </c>
      <c r="DN12" s="86"/>
      <c r="DO12" s="93"/>
      <c r="DP12" s="85" t="s">
        <v>2509</v>
      </c>
      <c r="DQ12" s="86"/>
      <c r="DR12" s="93"/>
      <c r="DS12" s="85" t="s">
        <v>2511</v>
      </c>
      <c r="DT12" s="86"/>
      <c r="DU12" s="93"/>
      <c r="DV12" s="85" t="s">
        <v>2515</v>
      </c>
      <c r="DW12" s="86"/>
      <c r="DX12" s="93"/>
      <c r="DY12" s="85" t="s">
        <v>2518</v>
      </c>
      <c r="DZ12" s="86"/>
      <c r="EA12" s="93"/>
      <c r="EB12" s="116" t="s">
        <v>2519</v>
      </c>
      <c r="EC12" s="117"/>
      <c r="ED12" s="118"/>
      <c r="EE12" s="85" t="s">
        <v>2523</v>
      </c>
      <c r="EF12" s="86"/>
      <c r="EG12" s="93"/>
      <c r="EH12" s="116" t="s">
        <v>2525</v>
      </c>
      <c r="EI12" s="117"/>
      <c r="EJ12" s="118"/>
      <c r="EK12" s="85" t="s">
        <v>2526</v>
      </c>
      <c r="EL12" s="86"/>
      <c r="EM12" s="93"/>
      <c r="EN12" s="116" t="s">
        <v>2527</v>
      </c>
      <c r="EO12" s="117"/>
      <c r="EP12" s="118"/>
      <c r="EQ12" s="85" t="s">
        <v>2529</v>
      </c>
      <c r="ER12" s="86"/>
      <c r="ES12" s="93"/>
      <c r="ET12" s="85" t="s">
        <v>2533</v>
      </c>
      <c r="EU12" s="86"/>
      <c r="EV12" s="93"/>
      <c r="EW12" s="116" t="s">
        <v>2537</v>
      </c>
      <c r="EX12" s="117"/>
      <c r="EY12" s="118"/>
      <c r="EZ12" s="85" t="s">
        <v>2541</v>
      </c>
      <c r="FA12" s="86"/>
      <c r="FB12" s="93"/>
      <c r="FC12" s="85" t="s">
        <v>2545</v>
      </c>
      <c r="FD12" s="86"/>
      <c r="FE12" s="93"/>
      <c r="FF12" s="85" t="s">
        <v>2549</v>
      </c>
      <c r="FG12" s="86"/>
      <c r="FH12" s="93"/>
      <c r="FI12" s="85" t="s">
        <v>2553</v>
      </c>
      <c r="FJ12" s="86"/>
      <c r="FK12" s="93"/>
      <c r="FL12" s="85" t="s">
        <v>2556</v>
      </c>
      <c r="FM12" s="86"/>
      <c r="FN12" s="93"/>
      <c r="FO12" s="85" t="s">
        <v>2560</v>
      </c>
      <c r="FP12" s="86"/>
      <c r="FQ12" s="93"/>
      <c r="FR12" s="85" t="s">
        <v>2564</v>
      </c>
      <c r="FS12" s="86"/>
      <c r="FT12" s="93"/>
      <c r="FU12" s="116" t="s">
        <v>2568</v>
      </c>
      <c r="FV12" s="117"/>
      <c r="FW12" s="118"/>
      <c r="FX12" s="116" t="s">
        <v>2572</v>
      </c>
      <c r="FY12" s="117"/>
      <c r="FZ12" s="118"/>
      <c r="GA12" s="85" t="s">
        <v>2576</v>
      </c>
      <c r="GB12" s="86"/>
      <c r="GC12" s="93"/>
      <c r="GD12" s="116" t="s">
        <v>2577</v>
      </c>
      <c r="GE12" s="117"/>
      <c r="GF12" s="118"/>
      <c r="GG12" s="85" t="s">
        <v>2581</v>
      </c>
      <c r="GH12" s="86"/>
      <c r="GI12" s="93"/>
      <c r="GJ12" s="85" t="s">
        <v>2585</v>
      </c>
      <c r="GK12" s="86"/>
      <c r="GL12" s="93"/>
      <c r="GM12" s="85" t="s">
        <v>2589</v>
      </c>
      <c r="GN12" s="86"/>
      <c r="GO12" s="93"/>
      <c r="GP12" s="85" t="s">
        <v>2593</v>
      </c>
      <c r="GQ12" s="86"/>
      <c r="GR12" s="93"/>
      <c r="GS12" s="85" t="s">
        <v>2597</v>
      </c>
      <c r="GT12" s="86"/>
      <c r="GU12" s="93"/>
      <c r="GV12" s="85" t="s">
        <v>2601</v>
      </c>
      <c r="GW12" s="86"/>
      <c r="GX12" s="93"/>
      <c r="GY12" s="119" t="s">
        <v>2602</v>
      </c>
      <c r="GZ12" s="120"/>
      <c r="HA12" s="121"/>
      <c r="HB12" s="119" t="s">
        <v>2605</v>
      </c>
      <c r="HC12" s="120"/>
      <c r="HD12" s="121"/>
      <c r="HE12" s="119" t="s">
        <v>2608</v>
      </c>
      <c r="HF12" s="120"/>
      <c r="HG12" s="121"/>
      <c r="HH12" s="119" t="s">
        <v>2611</v>
      </c>
      <c r="HI12" s="120"/>
      <c r="HJ12" s="121"/>
      <c r="HK12" s="130" t="s">
        <v>2614</v>
      </c>
      <c r="HL12" s="131"/>
      <c r="HM12" s="132"/>
      <c r="HN12" s="119" t="s">
        <v>2617</v>
      </c>
      <c r="HO12" s="120"/>
      <c r="HP12" s="121"/>
      <c r="HQ12" s="119" t="s">
        <v>2619</v>
      </c>
      <c r="HR12" s="120"/>
      <c r="HS12" s="121"/>
      <c r="HT12" s="119" t="s">
        <v>2622</v>
      </c>
      <c r="HU12" s="120"/>
      <c r="HV12" s="121"/>
      <c r="HW12" s="130" t="s">
        <v>2625</v>
      </c>
      <c r="HX12" s="166"/>
      <c r="HY12" s="49"/>
      <c r="HZ12" s="130" t="s">
        <v>2626</v>
      </c>
      <c r="IA12" s="131"/>
      <c r="IB12" s="132"/>
      <c r="IC12" s="130" t="s">
        <v>2630</v>
      </c>
      <c r="ID12" s="131"/>
      <c r="IE12" s="132"/>
      <c r="IF12" s="119" t="s">
        <v>2631</v>
      </c>
      <c r="IG12" s="120"/>
      <c r="IH12" s="121"/>
      <c r="II12" s="130" t="s">
        <v>2633</v>
      </c>
      <c r="IJ12" s="131"/>
      <c r="IK12" s="132"/>
      <c r="IL12" s="130" t="s">
        <v>2634</v>
      </c>
      <c r="IM12" s="131"/>
      <c r="IN12" s="132"/>
      <c r="IO12" s="119" t="s">
        <v>2635</v>
      </c>
      <c r="IP12" s="120"/>
      <c r="IQ12" s="121"/>
      <c r="IR12" s="119" t="s">
        <v>2639</v>
      </c>
      <c r="IS12" s="120"/>
      <c r="IT12" s="121"/>
      <c r="IU12" s="119" t="s">
        <v>2642</v>
      </c>
      <c r="IV12" s="120"/>
      <c r="IW12" s="121"/>
      <c r="IX12" s="130" t="s">
        <v>2646</v>
      </c>
      <c r="IY12" s="131"/>
      <c r="IZ12" s="132"/>
      <c r="JA12" s="119" t="s">
        <v>2650</v>
      </c>
      <c r="JB12" s="120"/>
      <c r="JC12" s="121"/>
      <c r="JD12" s="119" t="s">
        <v>2651</v>
      </c>
      <c r="JE12" s="120"/>
      <c r="JF12" s="121"/>
      <c r="JG12" s="119" t="s">
        <v>2654</v>
      </c>
      <c r="JH12" s="120"/>
      <c r="JI12" s="121"/>
      <c r="JJ12" s="163" t="s">
        <v>2659</v>
      </c>
      <c r="JK12" s="75"/>
      <c r="JL12" s="74"/>
      <c r="JM12" s="85" t="s">
        <v>2660</v>
      </c>
      <c r="JN12" s="86"/>
      <c r="JO12" s="93"/>
      <c r="JP12" s="85" t="s">
        <v>2664</v>
      </c>
      <c r="JQ12" s="86"/>
      <c r="JR12" s="93"/>
      <c r="JS12" s="85" t="s">
        <v>2665</v>
      </c>
      <c r="JT12" s="86"/>
      <c r="JU12" s="93"/>
      <c r="JV12" s="85" t="s">
        <v>2666</v>
      </c>
      <c r="JW12" s="86"/>
      <c r="JX12" s="93"/>
      <c r="JY12" s="116" t="s">
        <v>2668</v>
      </c>
      <c r="JZ12" s="117"/>
      <c r="KA12" s="118"/>
      <c r="KB12" s="116" t="s">
        <v>2672</v>
      </c>
      <c r="KC12" s="117"/>
      <c r="KD12" s="118"/>
      <c r="KE12" s="85" t="s">
        <v>2674</v>
      </c>
      <c r="KF12" s="86"/>
      <c r="KG12" s="93"/>
      <c r="KH12" s="85" t="s">
        <v>2691</v>
      </c>
      <c r="KI12" s="86"/>
      <c r="KJ12" s="93"/>
      <c r="KK12" s="85" t="s">
        <v>2695</v>
      </c>
      <c r="KL12" s="86"/>
      <c r="KM12" s="93"/>
      <c r="KN12" s="119" t="s">
        <v>2699</v>
      </c>
      <c r="KO12" s="120"/>
      <c r="KP12" s="121"/>
      <c r="KQ12" s="119" t="s">
        <v>2702</v>
      </c>
      <c r="KR12" s="120"/>
      <c r="KS12" s="121"/>
      <c r="KT12" s="119" t="s">
        <v>2705</v>
      </c>
      <c r="KU12" s="120"/>
      <c r="KV12" s="121"/>
      <c r="KW12" s="119" t="s">
        <v>2708</v>
      </c>
      <c r="KX12" s="120"/>
      <c r="KY12" s="121"/>
      <c r="KZ12" s="130" t="s">
        <v>2709</v>
      </c>
      <c r="LA12" s="131"/>
      <c r="LB12" s="132"/>
      <c r="LC12" s="119" t="s">
        <v>2710</v>
      </c>
      <c r="LD12" s="120"/>
      <c r="LE12" s="121"/>
      <c r="LF12" s="119" t="s">
        <v>2713</v>
      </c>
      <c r="LG12" s="120"/>
      <c r="LH12" s="121"/>
      <c r="LI12" s="119" t="s">
        <v>2716</v>
      </c>
      <c r="LJ12" s="120"/>
      <c r="LK12" s="121"/>
      <c r="LL12" s="119" t="s">
        <v>2717</v>
      </c>
      <c r="LM12" s="120"/>
      <c r="LN12" s="121"/>
      <c r="LO12" s="130" t="s">
        <v>2720</v>
      </c>
      <c r="LP12" s="131"/>
      <c r="LQ12" s="132"/>
      <c r="LR12" s="119" t="s">
        <v>2723</v>
      </c>
      <c r="LS12" s="120"/>
      <c r="LT12" s="121"/>
      <c r="LU12" s="119" t="s">
        <v>2727</v>
      </c>
      <c r="LV12" s="120"/>
      <c r="LW12" s="120"/>
      <c r="LX12" s="73" t="s">
        <v>2597</v>
      </c>
      <c r="LY12" s="73"/>
      <c r="LZ12" s="73"/>
      <c r="MA12" s="116" t="s">
        <v>2742</v>
      </c>
      <c r="MB12" s="117"/>
      <c r="MC12" s="118"/>
      <c r="MD12" s="85" t="s">
        <v>2743</v>
      </c>
      <c r="ME12" s="86"/>
      <c r="MF12" s="93"/>
      <c r="MG12" s="85" t="s">
        <v>2747</v>
      </c>
      <c r="MH12" s="86"/>
      <c r="MI12" s="93"/>
      <c r="MJ12" s="116" t="s">
        <v>2751</v>
      </c>
      <c r="MK12" s="117"/>
      <c r="ML12" s="118"/>
      <c r="MM12" s="85" t="s">
        <v>2755</v>
      </c>
      <c r="MN12" s="86"/>
      <c r="MO12" s="93"/>
      <c r="MP12" s="85" t="s">
        <v>2756</v>
      </c>
      <c r="MQ12" s="86"/>
      <c r="MR12" s="93"/>
      <c r="MS12" s="85" t="s">
        <v>2760</v>
      </c>
      <c r="MT12" s="86"/>
      <c r="MU12" s="93"/>
      <c r="MV12" s="85" t="s">
        <v>2764</v>
      </c>
      <c r="MW12" s="86"/>
      <c r="MX12" s="93"/>
      <c r="MY12" s="85" t="s">
        <v>2765</v>
      </c>
      <c r="MZ12" s="86"/>
      <c r="NA12" s="93"/>
      <c r="NB12" s="85" t="s">
        <v>2769</v>
      </c>
      <c r="NC12" s="86"/>
      <c r="ND12" s="93"/>
      <c r="NE12" s="85" t="s">
        <v>2773</v>
      </c>
      <c r="NF12" s="86"/>
      <c r="NG12" s="93"/>
      <c r="NH12" s="85" t="s">
        <v>2777</v>
      </c>
      <c r="NI12" s="86"/>
      <c r="NJ12" s="93"/>
      <c r="NK12" s="85" t="s">
        <v>2781</v>
      </c>
      <c r="NL12" s="86"/>
      <c r="NM12" s="93"/>
      <c r="NN12" s="85" t="s">
        <v>2785</v>
      </c>
      <c r="NO12" s="86"/>
      <c r="NP12" s="93"/>
      <c r="NQ12" s="85" t="s">
        <v>2789</v>
      </c>
      <c r="NR12" s="86"/>
      <c r="NS12" s="93"/>
      <c r="NT12" s="116" t="s">
        <v>2793</v>
      </c>
      <c r="NU12" s="117"/>
      <c r="NV12" s="118"/>
      <c r="NW12" s="85" t="s">
        <v>2797</v>
      </c>
      <c r="NX12" s="86"/>
      <c r="NY12" s="93"/>
      <c r="NZ12" s="85" t="s">
        <v>2801</v>
      </c>
      <c r="OA12" s="86"/>
      <c r="OB12" s="93"/>
      <c r="OC12" s="119" t="s">
        <v>2805</v>
      </c>
      <c r="OD12" s="120"/>
      <c r="OE12" s="121"/>
      <c r="OF12" s="85" t="s">
        <v>2808</v>
      </c>
      <c r="OG12" s="86"/>
      <c r="OH12" s="93"/>
      <c r="OI12" s="119" t="s">
        <v>2812</v>
      </c>
      <c r="OJ12" s="120"/>
      <c r="OK12" s="121"/>
      <c r="OL12" s="119" t="s">
        <v>2815</v>
      </c>
      <c r="OM12" s="120"/>
      <c r="ON12" s="121"/>
      <c r="OO12" s="119" t="s">
        <v>2818</v>
      </c>
      <c r="OP12" s="120"/>
      <c r="OQ12" s="121"/>
      <c r="OR12" s="119" t="s">
        <v>2821</v>
      </c>
      <c r="OS12" s="120"/>
      <c r="OT12" s="121"/>
      <c r="OU12" s="119" t="s">
        <v>2824</v>
      </c>
      <c r="OV12" s="120"/>
      <c r="OW12" s="121"/>
      <c r="OX12" s="119" t="s">
        <v>2827</v>
      </c>
      <c r="OY12" s="120"/>
      <c r="OZ12" s="121"/>
      <c r="PA12" s="119" t="s">
        <v>2828</v>
      </c>
      <c r="PB12" s="120"/>
      <c r="PC12" s="121"/>
      <c r="PD12" s="85" t="s">
        <v>2831</v>
      </c>
      <c r="PE12" s="86"/>
      <c r="PF12" s="93"/>
      <c r="PG12" s="85" t="s">
        <v>2835</v>
      </c>
      <c r="PH12" s="86"/>
      <c r="PI12" s="93"/>
      <c r="PJ12" s="85" t="s">
        <v>2837</v>
      </c>
      <c r="PK12" s="86"/>
      <c r="PL12" s="93"/>
      <c r="PM12" s="85" t="s">
        <v>2841</v>
      </c>
      <c r="PN12" s="86"/>
      <c r="PO12" s="93"/>
      <c r="PP12" s="85" t="s">
        <v>2845</v>
      </c>
      <c r="PQ12" s="86"/>
      <c r="PR12" s="93"/>
      <c r="PS12" s="85" t="s">
        <v>2849</v>
      </c>
      <c r="PT12" s="86"/>
      <c r="PU12" s="93"/>
      <c r="PV12" s="85" t="s">
        <v>2853</v>
      </c>
      <c r="PW12" s="86"/>
      <c r="PX12" s="93"/>
      <c r="PY12" s="85" t="s">
        <v>2860</v>
      </c>
      <c r="PZ12" s="86"/>
      <c r="QA12" s="93"/>
      <c r="QB12" s="85" t="s">
        <v>2861</v>
      </c>
      <c r="QC12" s="86"/>
      <c r="QD12" s="93"/>
      <c r="QE12" s="85" t="s">
        <v>2864</v>
      </c>
      <c r="QF12" s="86"/>
      <c r="QG12" s="93"/>
      <c r="QH12" s="85" t="s">
        <v>2868</v>
      </c>
      <c r="QI12" s="86"/>
      <c r="QJ12" s="93"/>
      <c r="QK12" s="85" t="s">
        <v>2872</v>
      </c>
      <c r="QL12" s="86"/>
      <c r="QM12" s="93"/>
      <c r="QN12" s="85" t="s">
        <v>2876</v>
      </c>
      <c r="QO12" s="86"/>
      <c r="QP12" s="93"/>
      <c r="QQ12" s="85" t="s">
        <v>2879</v>
      </c>
      <c r="QR12" s="86"/>
      <c r="QS12" s="93"/>
      <c r="QT12" s="85" t="s">
        <v>2881</v>
      </c>
      <c r="QU12" s="86"/>
      <c r="QV12" s="93"/>
      <c r="QW12" s="85" t="s">
        <v>2885</v>
      </c>
      <c r="QX12" s="86"/>
      <c r="QY12" s="93"/>
      <c r="QZ12" s="85" t="s">
        <v>2889</v>
      </c>
      <c r="RA12" s="86"/>
      <c r="RB12" s="93"/>
      <c r="RC12" s="85" t="s">
        <v>2893</v>
      </c>
      <c r="RD12" s="86"/>
      <c r="RE12" s="93"/>
      <c r="RF12" s="85" t="s">
        <v>2895</v>
      </c>
      <c r="RG12" s="86"/>
      <c r="RH12" s="93"/>
      <c r="RI12" s="85" t="s">
        <v>2899</v>
      </c>
      <c r="RJ12" s="86"/>
      <c r="RK12" s="93"/>
      <c r="RL12" s="85" t="s">
        <v>2903</v>
      </c>
      <c r="RM12" s="86"/>
      <c r="RN12" s="93"/>
      <c r="RO12" s="85" t="s">
        <v>2907</v>
      </c>
      <c r="RP12" s="86"/>
      <c r="RQ12" s="93"/>
      <c r="RR12" s="85" t="s">
        <v>2911</v>
      </c>
      <c r="RS12" s="86"/>
      <c r="RT12" s="93"/>
      <c r="RU12" s="85" t="s">
        <v>2915</v>
      </c>
      <c r="RV12" s="86"/>
      <c r="RW12" s="93"/>
      <c r="RX12" s="85" t="s">
        <v>2918</v>
      </c>
      <c r="RY12" s="86"/>
      <c r="RZ12" s="93"/>
      <c r="SA12" s="85" t="s">
        <v>2922</v>
      </c>
      <c r="SB12" s="86"/>
      <c r="SC12" s="93"/>
      <c r="SD12" s="85" t="s">
        <v>2926</v>
      </c>
      <c r="SE12" s="86"/>
      <c r="SF12" s="93"/>
      <c r="SG12" s="85" t="s">
        <v>2927</v>
      </c>
      <c r="SH12" s="86"/>
      <c r="SI12" s="93"/>
      <c r="SJ12" s="85" t="s">
        <v>2931</v>
      </c>
      <c r="SK12" s="86"/>
      <c r="SL12" s="93"/>
      <c r="SM12" s="85" t="s">
        <v>2935</v>
      </c>
      <c r="SN12" s="86"/>
      <c r="SO12" s="93"/>
      <c r="SP12" s="85" t="s">
        <v>2938</v>
      </c>
      <c r="SQ12" s="86"/>
      <c r="SR12" s="93"/>
      <c r="SS12" s="85" t="s">
        <v>2942</v>
      </c>
      <c r="ST12" s="86"/>
      <c r="SU12" s="93"/>
      <c r="SV12" s="85" t="s">
        <v>2946</v>
      </c>
      <c r="SW12" s="86"/>
      <c r="SX12" s="93"/>
      <c r="SY12" s="85" t="s">
        <v>2950</v>
      </c>
      <c r="SZ12" s="86"/>
      <c r="TA12" s="93"/>
      <c r="TB12" s="85" t="s">
        <v>2954</v>
      </c>
      <c r="TC12" s="86"/>
      <c r="TD12" s="93"/>
      <c r="TE12" s="85" t="s">
        <v>2958</v>
      </c>
      <c r="TF12" s="86"/>
      <c r="TG12" s="93"/>
      <c r="TH12" s="85" t="s">
        <v>2003</v>
      </c>
      <c r="TI12" s="86"/>
      <c r="TJ12" s="93"/>
      <c r="TK12" s="85" t="s">
        <v>2963</v>
      </c>
      <c r="TL12" s="86"/>
      <c r="TM12" s="93"/>
      <c r="TN12" s="85" t="s">
        <v>2974</v>
      </c>
      <c r="TO12" s="86"/>
      <c r="TP12" s="93"/>
      <c r="TQ12" s="85" t="s">
        <v>2978</v>
      </c>
      <c r="TR12" s="86"/>
      <c r="TS12" s="93"/>
      <c r="TT12" s="85" t="s">
        <v>2982</v>
      </c>
      <c r="TU12" s="86"/>
      <c r="TV12" s="93"/>
      <c r="TW12" s="85" t="s">
        <v>2986</v>
      </c>
      <c r="TX12" s="86"/>
      <c r="TY12" s="93"/>
      <c r="TZ12" s="85" t="s">
        <v>2990</v>
      </c>
      <c r="UA12" s="86"/>
      <c r="UB12" s="93"/>
      <c r="UC12" s="85" t="s">
        <v>2994</v>
      </c>
      <c r="UD12" s="86"/>
      <c r="UE12" s="93"/>
      <c r="UF12" s="85" t="s">
        <v>2998</v>
      </c>
      <c r="UG12" s="86"/>
      <c r="UH12" s="93"/>
      <c r="UI12" s="85" t="s">
        <v>3002</v>
      </c>
      <c r="UJ12" s="86"/>
      <c r="UK12" s="93"/>
      <c r="UL12" s="85" t="s">
        <v>3006</v>
      </c>
      <c r="UM12" s="86"/>
      <c r="UN12" s="93"/>
      <c r="UO12" s="85" t="s">
        <v>3010</v>
      </c>
      <c r="UP12" s="86"/>
      <c r="UQ12" s="93"/>
      <c r="UR12" s="85" t="s">
        <v>3013</v>
      </c>
      <c r="US12" s="86"/>
      <c r="UT12" s="93"/>
      <c r="UU12" s="85" t="s">
        <v>3017</v>
      </c>
      <c r="UV12" s="86"/>
      <c r="UW12" s="93"/>
      <c r="UX12" s="85" t="s">
        <v>3021</v>
      </c>
      <c r="UY12" s="86"/>
      <c r="UZ12" s="93"/>
      <c r="VA12" s="85" t="s">
        <v>3023</v>
      </c>
      <c r="VB12" s="86"/>
      <c r="VC12" s="93"/>
      <c r="VD12" s="85" t="s">
        <v>3025</v>
      </c>
      <c r="VE12" s="86"/>
      <c r="VF12" s="93"/>
      <c r="VG12" s="85" t="s">
        <v>3029</v>
      </c>
      <c r="VH12" s="86"/>
      <c r="VI12" s="93"/>
      <c r="VJ12" s="85" t="s">
        <v>1703</v>
      </c>
      <c r="VK12" s="86"/>
      <c r="VL12" s="93"/>
      <c r="VM12" s="85" t="s">
        <v>3034</v>
      </c>
      <c r="VN12" s="86"/>
      <c r="VO12" s="93"/>
      <c r="VP12" s="85" t="s">
        <v>3038</v>
      </c>
      <c r="VQ12" s="86"/>
      <c r="VR12" s="93"/>
      <c r="VS12" s="85" t="s">
        <v>3040</v>
      </c>
      <c r="VT12" s="86"/>
      <c r="VU12" s="93"/>
      <c r="VV12" s="85" t="s">
        <v>3044</v>
      </c>
      <c r="VW12" s="86"/>
      <c r="VX12" s="93"/>
      <c r="VY12" s="85" t="s">
        <v>3048</v>
      </c>
      <c r="VZ12" s="86"/>
      <c r="WA12" s="93"/>
      <c r="WB12" s="85" t="s">
        <v>3051</v>
      </c>
      <c r="WC12" s="86"/>
      <c r="WD12" s="93"/>
      <c r="WE12" s="85" t="s">
        <v>3055</v>
      </c>
      <c r="WF12" s="86"/>
      <c r="WG12" s="93"/>
      <c r="WH12" s="85" t="s">
        <v>3059</v>
      </c>
      <c r="WI12" s="86"/>
      <c r="WJ12" s="93"/>
      <c r="WK12" s="85" t="s">
        <v>3063</v>
      </c>
      <c r="WL12" s="86"/>
      <c r="WM12" s="93"/>
      <c r="WN12" s="85" t="s">
        <v>3065</v>
      </c>
      <c r="WO12" s="86"/>
      <c r="WP12" s="93"/>
      <c r="WQ12" s="85" t="s">
        <v>3069</v>
      </c>
      <c r="WR12" s="86"/>
      <c r="WS12" s="93"/>
      <c r="WT12" s="85" t="s">
        <v>3073</v>
      </c>
      <c r="WU12" s="86"/>
      <c r="WV12" s="93"/>
      <c r="WW12" s="85" t="s">
        <v>3077</v>
      </c>
      <c r="WX12" s="86"/>
      <c r="WY12" s="93"/>
      <c r="WZ12" s="85" t="s">
        <v>3081</v>
      </c>
      <c r="XA12" s="86"/>
      <c r="XB12" s="93"/>
      <c r="XC12" s="85" t="s">
        <v>3085</v>
      </c>
      <c r="XD12" s="86"/>
      <c r="XE12" s="93"/>
      <c r="XF12" s="85" t="s">
        <v>3087</v>
      </c>
      <c r="XG12" s="86"/>
      <c r="XH12" s="93"/>
      <c r="XI12" s="85" t="s">
        <v>3091</v>
      </c>
      <c r="XJ12" s="86"/>
      <c r="XK12" s="155"/>
      <c r="XL12" s="154" t="s">
        <v>3095</v>
      </c>
      <c r="XM12" s="86"/>
      <c r="XN12" s="155"/>
      <c r="XO12" s="154" t="s">
        <v>3097</v>
      </c>
      <c r="XP12" s="86"/>
      <c r="XQ12" s="93"/>
      <c r="XR12" s="85" t="s">
        <v>3101</v>
      </c>
      <c r="XS12" s="86"/>
      <c r="XT12" s="93"/>
      <c r="XU12" s="85" t="s">
        <v>3105</v>
      </c>
      <c r="XV12" s="86"/>
      <c r="XW12" s="93"/>
      <c r="XX12" s="85" t="s">
        <v>3106</v>
      </c>
      <c r="XY12" s="86"/>
      <c r="XZ12" s="93"/>
      <c r="YA12" s="85" t="s">
        <v>3110</v>
      </c>
      <c r="YB12" s="86"/>
      <c r="YC12" s="93"/>
      <c r="YD12" s="85" t="s">
        <v>3114</v>
      </c>
      <c r="YE12" s="86"/>
      <c r="YF12" s="93"/>
      <c r="YG12" s="85" t="s">
        <v>3116</v>
      </c>
      <c r="YH12" s="86"/>
      <c r="YI12" s="93"/>
      <c r="YJ12" s="85" t="s">
        <v>3120</v>
      </c>
      <c r="YK12" s="86"/>
      <c r="YL12" s="93"/>
      <c r="YM12" s="85" t="s">
        <v>3123</v>
      </c>
      <c r="YN12" s="86"/>
      <c r="YO12" s="93"/>
      <c r="YP12" s="85" t="s">
        <v>3127</v>
      </c>
      <c r="YQ12" s="86"/>
      <c r="YR12" s="93"/>
      <c r="YS12" s="85" t="s">
        <v>3131</v>
      </c>
      <c r="YT12" s="86"/>
      <c r="YU12" s="93"/>
      <c r="YV12" s="85" t="s">
        <v>3133</v>
      </c>
      <c r="YW12" s="86"/>
      <c r="YX12" s="93"/>
      <c r="YY12" s="85" t="s">
        <v>3137</v>
      </c>
      <c r="YZ12" s="86"/>
      <c r="ZA12" s="93"/>
      <c r="ZB12" s="85" t="s">
        <v>3141</v>
      </c>
      <c r="ZC12" s="86"/>
      <c r="ZD12" s="93"/>
      <c r="ZE12" s="85" t="s">
        <v>3145</v>
      </c>
      <c r="ZF12" s="86"/>
      <c r="ZG12" s="93"/>
      <c r="ZH12" s="163" t="s">
        <v>3152</v>
      </c>
      <c r="ZI12" s="164"/>
      <c r="ZJ12" s="165"/>
      <c r="ZK12" s="85" t="s">
        <v>3153</v>
      </c>
      <c r="ZL12" s="86"/>
      <c r="ZM12" s="93"/>
      <c r="ZN12" s="85" t="s">
        <v>3157</v>
      </c>
      <c r="ZO12" s="86"/>
      <c r="ZP12" s="93"/>
    </row>
    <row r="13" spans="1:692" ht="132.75" thickBot="1" x14ac:dyDescent="0.3">
      <c r="A13" s="77"/>
      <c r="B13" s="77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9" t="s">
        <v>789</v>
      </c>
      <c r="B39" s="70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71" t="s">
        <v>3195</v>
      </c>
      <c r="B40" s="72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2023-01-19T14:36:56Z</dcterms:modified>
</cp:coreProperties>
</file>